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Ivanova\Desktop\тендер арена\"/>
    </mc:Choice>
  </mc:AlternateContent>
  <xr:revisionPtr revIDLastSave="0" documentId="13_ncr:1_{F07C1100-EDB9-4105-ABFE-6ECF56B2B5DB}" xr6:coauthVersionLast="37" xr6:coauthVersionMax="47" xr10:uidLastSave="{00000000-0000-0000-0000-000000000000}"/>
  <bookViews>
    <workbookView xWindow="0" yWindow="0" windowWidth="28800" windowHeight="11925" xr2:uid="{00000000-000D-0000-FFFF-FFFF00000000}"/>
  </bookViews>
  <sheets>
    <sheet name="Додаток" sheetId="4" r:id="rId1"/>
    <sheet name="ТОВ АРена" sheetId="7" r:id="rId2"/>
    <sheet name="Коваленко Д.Г. (1)" sheetId="11" r:id="rId3"/>
    <sheet name="Панасюк (3)" sheetId="12" r:id="rId4"/>
    <sheet name="Храпчинський (4)" sheetId="13" r:id="rId5"/>
  </sheets>
  <definedNames>
    <definedName name="_xlnm.Print_Area" localSheetId="0">Додаток!$A$1:$K$33</definedName>
    <definedName name="_xlnm.Print_Area" localSheetId="2">'Коваленко Д.Г. (1)'!$A$1:$M$38</definedName>
    <definedName name="_xlnm.Print_Area" localSheetId="3">'Панасюк (3)'!$A$1:$M$38</definedName>
    <definedName name="_xlnm.Print_Area" localSheetId="1">'ТОВ АРена'!$A$1:$M$39</definedName>
    <definedName name="_xlnm.Print_Area" localSheetId="4">'Храпчинський (4)'!$A$1:$M$37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6" i="13" l="1"/>
  <c r="J26" i="13"/>
  <c r="H26" i="13"/>
  <c r="L24" i="13"/>
  <c r="J24" i="13"/>
  <c r="H24" i="13"/>
  <c r="L22" i="13"/>
  <c r="J22" i="13"/>
  <c r="H22" i="13"/>
  <c r="L21" i="13"/>
  <c r="J21" i="13"/>
  <c r="H21" i="13"/>
  <c r="L20" i="13"/>
  <c r="J20" i="13"/>
  <c r="H20" i="13"/>
  <c r="L19" i="13"/>
  <c r="J19" i="13"/>
  <c r="H19" i="13"/>
  <c r="L17" i="13"/>
  <c r="J17" i="13"/>
  <c r="H17" i="13"/>
  <c r="L16" i="13"/>
  <c r="J16" i="13"/>
  <c r="H16" i="13"/>
  <c r="L15" i="13"/>
  <c r="J15" i="13"/>
  <c r="H15" i="13"/>
  <c r="L13" i="13"/>
  <c r="J13" i="13"/>
  <c r="H13" i="13"/>
  <c r="L26" i="12"/>
  <c r="J26" i="12"/>
  <c r="H26" i="12"/>
  <c r="L24" i="12"/>
  <c r="J24" i="12"/>
  <c r="H24" i="12"/>
  <c r="L22" i="12"/>
  <c r="J22" i="12"/>
  <c r="H22" i="12"/>
  <c r="L21" i="12"/>
  <c r="J21" i="12"/>
  <c r="H21" i="12"/>
  <c r="L20" i="12"/>
  <c r="J20" i="12"/>
  <c r="H20" i="12"/>
  <c r="L19" i="12"/>
  <c r="J19" i="12"/>
  <c r="H19" i="12"/>
  <c r="L17" i="12"/>
  <c r="J17" i="12"/>
  <c r="H17" i="12"/>
  <c r="L16" i="12"/>
  <c r="J16" i="12"/>
  <c r="H16" i="12"/>
  <c r="L15" i="12"/>
  <c r="J15" i="12"/>
  <c r="H15" i="12"/>
  <c r="L13" i="12"/>
  <c r="J13" i="12"/>
  <c r="H13" i="12"/>
  <c r="L26" i="11"/>
  <c r="J26" i="11"/>
  <c r="H26" i="11"/>
  <c r="L24" i="11"/>
  <c r="J24" i="11"/>
  <c r="H24" i="11"/>
  <c r="L22" i="11"/>
  <c r="J22" i="11"/>
  <c r="H22" i="11"/>
  <c r="L21" i="11"/>
  <c r="J21" i="11"/>
  <c r="H21" i="11"/>
  <c r="L20" i="11"/>
  <c r="J20" i="11"/>
  <c r="H20" i="11"/>
  <c r="L19" i="11"/>
  <c r="J19" i="11"/>
  <c r="H19" i="11"/>
  <c r="L17" i="11"/>
  <c r="J17" i="11"/>
  <c r="H17" i="11"/>
  <c r="L16" i="11"/>
  <c r="J16" i="11"/>
  <c r="H16" i="11"/>
  <c r="L15" i="11"/>
  <c r="J15" i="11"/>
  <c r="H15" i="11"/>
  <c r="L13" i="11"/>
  <c r="J13" i="11"/>
  <c r="H13" i="11"/>
  <c r="L16" i="7"/>
  <c r="L17" i="7"/>
  <c r="L15" i="7"/>
  <c r="J16" i="7"/>
  <c r="J17" i="7"/>
  <c r="J15" i="7"/>
  <c r="H15" i="7"/>
  <c r="H16" i="7"/>
  <c r="H17" i="7"/>
  <c r="H13" i="7"/>
  <c r="K28" i="13" l="1"/>
  <c r="K29" i="13" s="1"/>
  <c r="K30" i="13" s="1"/>
  <c r="K31" i="13" s="1"/>
  <c r="I28" i="13"/>
  <c r="I29" i="13" s="1"/>
  <c r="I30" i="13" s="1"/>
  <c r="I31" i="13" s="1"/>
  <c r="G28" i="13"/>
  <c r="G29" i="13" s="1"/>
  <c r="G30" i="13" s="1"/>
  <c r="G31" i="13" s="1"/>
  <c r="K28" i="12"/>
  <c r="K29" i="12" s="1"/>
  <c r="K30" i="12" s="1"/>
  <c r="K31" i="12" s="1"/>
  <c r="I28" i="12"/>
  <c r="I29" i="12" s="1"/>
  <c r="G28" i="12"/>
  <c r="G29" i="12" s="1"/>
  <c r="G30" i="12" s="1"/>
  <c r="G31" i="12" s="1"/>
  <c r="K28" i="11"/>
  <c r="K29" i="11" s="1"/>
  <c r="K30" i="11" s="1"/>
  <c r="K31" i="11" s="1"/>
  <c r="I28" i="11"/>
  <c r="I29" i="11" s="1"/>
  <c r="I30" i="11" s="1"/>
  <c r="I31" i="11" s="1"/>
  <c r="G28" i="11"/>
  <c r="G29" i="11" s="1"/>
  <c r="G30" i="11" s="1"/>
  <c r="G31" i="11" s="1"/>
  <c r="I30" i="12" l="1"/>
  <c r="I31" i="12" s="1"/>
  <c r="L26" i="7" l="1"/>
  <c r="L24" i="7"/>
  <c r="L20" i="7"/>
  <c r="L21" i="7"/>
  <c r="L22" i="7"/>
  <c r="L19" i="7"/>
  <c r="J26" i="7"/>
  <c r="J24" i="7"/>
  <c r="H26" i="7"/>
  <c r="H24" i="7"/>
  <c r="J20" i="7"/>
  <c r="J21" i="7"/>
  <c r="J22" i="7"/>
  <c r="J19" i="7"/>
  <c r="H20" i="7"/>
  <c r="H21" i="7"/>
  <c r="H22" i="7"/>
  <c r="H19" i="7"/>
  <c r="L13" i="7"/>
  <c r="J13" i="7"/>
  <c r="G28" i="7" l="1"/>
  <c r="I28" i="7"/>
  <c r="I29" i="7" s="1"/>
  <c r="I30" i="7" s="1"/>
  <c r="I31" i="7" s="1"/>
  <c r="K28" i="7"/>
  <c r="K29" i="7" s="1"/>
  <c r="K30" i="7" s="1"/>
  <c r="K31" i="7" s="1"/>
  <c r="G29" i="7" l="1"/>
  <c r="G30" i="7" s="1"/>
  <c r="G31" i="7" s="1"/>
</calcChain>
</file>

<file path=xl/sharedStrings.xml><?xml version="1.0" encoding="utf-8"?>
<sst xmlns="http://schemas.openxmlformats.org/spreadsheetml/2006/main" count="381" uniqueCount="91">
  <si>
    <t>Всього до сплати:</t>
  </si>
  <si>
    <t>Разом:</t>
  </si>
  <si>
    <t>осіб</t>
  </si>
  <si>
    <t>Організація харчування</t>
  </si>
  <si>
    <t>Сума, ГРН</t>
  </si>
  <si>
    <t>Вартість одиниці, ГРН</t>
  </si>
  <si>
    <t>Кількість днів/раз</t>
  </si>
  <si>
    <t>Кількість одиниць</t>
  </si>
  <si>
    <t>Од. виміру</t>
  </si>
  <si>
    <t>Деталі</t>
  </si>
  <si>
    <t>доба</t>
  </si>
  <si>
    <t>Організація проживання</t>
  </si>
  <si>
    <t>Організація транспортних послуг</t>
  </si>
  <si>
    <t>посл</t>
  </si>
  <si>
    <t>Організація  конференц залу</t>
  </si>
  <si>
    <t>Конференц зал</t>
  </si>
  <si>
    <t>Вода</t>
  </si>
  <si>
    <t>Одномісний номер</t>
  </si>
  <si>
    <t>Каво-брейк</t>
  </si>
  <si>
    <t>Обід</t>
  </si>
  <si>
    <t>Вечеря</t>
  </si>
  <si>
    <t>Додаток №1</t>
  </si>
  <si>
    <t>Найменування послуг</t>
  </si>
  <si>
    <t>"Mirotel Resort &amp; Spa" майдан Кобзаря, 1, Трускавець, Львівська обл.</t>
  </si>
  <si>
    <t>%</t>
  </si>
  <si>
    <t>0,5 л (негазована)</t>
  </si>
  <si>
    <t xml:space="preserve">Груповий трансфер учасників </t>
  </si>
  <si>
    <t>2. Надання послуг "під ключ", організація заходів в комплексі;</t>
  </si>
  <si>
    <t>3. Наявність особистих ресурсів для комплексного організування заходів.</t>
  </si>
  <si>
    <t>Логістичні послуги</t>
  </si>
  <si>
    <t>Вартість логістичних послуг</t>
  </si>
  <si>
    <t>Конференц зал №2</t>
  </si>
  <si>
    <t>Конференц-зал "Renaissanse"</t>
  </si>
  <si>
    <t>Єдиний податок - 5%:</t>
  </si>
  <si>
    <t>Інформація про постачальника послуг:</t>
  </si>
  <si>
    <t>Назва:</t>
  </si>
  <si>
    <t>Юридична адреса:</t>
  </si>
  <si>
    <t>Код ЄДРПОУ/ІПН:</t>
  </si>
  <si>
    <t>Банк:</t>
  </si>
  <si>
    <t>Р/р:</t>
  </si>
  <si>
    <t>АТ КБ "ПРИВАТБАНК"</t>
  </si>
  <si>
    <t>UA94380805000000026006639880</t>
  </si>
  <si>
    <t>так</t>
  </si>
  <si>
    <t>+</t>
  </si>
  <si>
    <t>_________________________ Підпис</t>
  </si>
  <si>
    <t>____________________  Дата</t>
  </si>
  <si>
    <t>✓</t>
  </si>
  <si>
    <r>
      <t>________</t>
    </r>
    <r>
      <rPr>
        <u/>
        <sz val="12"/>
        <color rgb="FF000000"/>
        <rFont val="Times New Roman"/>
        <family val="1"/>
        <charset val="204"/>
      </rPr>
      <t>10.01.2023</t>
    </r>
    <r>
      <rPr>
        <sz val="12"/>
        <color rgb="FF000000"/>
        <rFont val="Times New Roman"/>
        <family val="1"/>
        <charset val="204"/>
      </rPr>
      <t>________  Дата</t>
    </r>
  </si>
  <si>
    <t>1. Наявний досвід організації навчальних заходів, та форумів з кількістю учасників більше 1000 осіб;</t>
  </si>
  <si>
    <t>Кошторис з організації та матеріально-технічного забезпечення заходу
дати проведення - 08-10 лютого 2023 року, кількість учасників - 50 осіб
Довідка за тел. (044) 201-01-60
Відповідальна особа за проведення закупівлі: Литвин Альона</t>
  </si>
  <si>
    <t xml:space="preserve">Організація метеріально-технічнго забезпечення </t>
  </si>
  <si>
    <t>Світлове технічне обладнання</t>
  </si>
  <si>
    <t>Звукове технічне обладнання</t>
  </si>
  <si>
    <t>Відео технічне обладнання</t>
  </si>
  <si>
    <t>прожектори та софіти для освітлення приміщення</t>
  </si>
  <si>
    <t>обладн. центрального звукового управління, звукова система, мікрофони</t>
  </si>
  <si>
    <t>ноутбуки, проектор, екран</t>
  </si>
  <si>
    <t>заїзд - 08 лютого 2023 р.
виїзд - 10 лютого 2023 р.</t>
  </si>
  <si>
    <t>компл</t>
  </si>
  <si>
    <t>08.02.2023 - 1 раз на день
09.02.2023 - 2 рази на день
10.02.2023 - 1 раз на день</t>
  </si>
  <si>
    <t>08-10 лютого 2023 р.</t>
  </si>
  <si>
    <t>08-09 лютого 2023 р.</t>
  </si>
  <si>
    <t>включаючи фліпчарт, папір для фліпчарту, маркери, 08-10 лютого 2023 р.</t>
  </si>
  <si>
    <t>"Ramada Encore"  Столичне шосе, 103, Київ</t>
  </si>
  <si>
    <t>Зал "Amsterdam"</t>
  </si>
  <si>
    <t>"Sobi Club" Київська обл., с. Хотянівка</t>
  </si>
  <si>
    <t xml:space="preserve">Конференц-зал Sobi Hotel </t>
  </si>
  <si>
    <t>від вокзалу до місця проведення заходу</t>
  </si>
  <si>
    <t>ТОВ "Арена Конференції та Семінари"</t>
  </si>
  <si>
    <t>02140, м. Київ, вул. Єлизавети Чавдар, буд. 2, оф. 207</t>
  </si>
  <si>
    <t xml:space="preserve">UA023005280000026001401312138 </t>
  </si>
  <si>
    <t xml:space="preserve">АТ «ОТП Банк» </t>
  </si>
  <si>
    <t>ФОП Коваленко Д.Г.</t>
  </si>
  <si>
    <t>UA253052990000026002046217955</t>
  </si>
  <si>
    <t>ПЕЧЕРСЬКА Ф.ПАТ Kб "ПРИВАТБАНК"</t>
  </si>
  <si>
    <t>м.Київ, пр. Ватутіна Генерала, буд. 2-Б, кв. 59</t>
  </si>
  <si>
    <r>
      <t>________</t>
    </r>
    <r>
      <rPr>
        <u/>
        <sz val="12"/>
        <color rgb="FF000000"/>
        <rFont val="Times New Roman"/>
        <family val="1"/>
        <charset val="204"/>
      </rPr>
      <t>06.01.2023</t>
    </r>
    <r>
      <rPr>
        <sz val="12"/>
        <color rgb="FF000000"/>
        <rFont val="Times New Roman"/>
        <family val="1"/>
        <charset val="204"/>
      </rPr>
      <t>________  Дата</t>
    </r>
  </si>
  <si>
    <t>Всього:</t>
  </si>
  <si>
    <t>ЄП 5%:</t>
  </si>
  <si>
    <r>
      <t>________09</t>
    </r>
    <r>
      <rPr>
        <u/>
        <sz val="12"/>
        <color rgb="FF000000"/>
        <rFont val="Times New Roman"/>
        <family val="1"/>
        <charset val="204"/>
      </rPr>
      <t>.01.2023</t>
    </r>
    <r>
      <rPr>
        <sz val="12"/>
        <color rgb="FF000000"/>
        <rFont val="Times New Roman"/>
        <family val="1"/>
        <charset val="204"/>
      </rPr>
      <t>________  Дата</t>
    </r>
  </si>
  <si>
    <t>до сплати:</t>
  </si>
  <si>
    <t>разом:</t>
  </si>
  <si>
    <t>єдиний податок - 5%:</t>
  </si>
  <si>
    <t>ФОП ПАНАСЮК ГАННА ОЛЕГІВНА</t>
  </si>
  <si>
    <t>УКРАЇНА, 03058, М.КИЇВ СОЛОМ'ЯНСЬКИЙ Р-Н ВУЛ. НІЖИНСЬКА, БУД. 29-В</t>
  </si>
  <si>
    <r>
      <t>________12</t>
    </r>
    <r>
      <rPr>
        <u/>
        <sz val="12"/>
        <color rgb="FF000000"/>
        <rFont val="Times New Roman"/>
        <family val="1"/>
        <charset val="204"/>
      </rPr>
      <t>.01.2023</t>
    </r>
    <r>
      <rPr>
        <sz val="12"/>
        <color rgb="FF000000"/>
        <rFont val="Times New Roman"/>
        <family val="1"/>
        <charset val="204"/>
      </rPr>
      <t>________  Дата</t>
    </r>
  </si>
  <si>
    <t>Фізична особа-підприємець Храпчинський Вадим Анатолійович</t>
  </si>
  <si>
    <t>40060, м. Київ, вул. Житкова, буд. 7, кв 25</t>
  </si>
  <si>
    <t>ПАТ КБ «Приватбанк»</t>
  </si>
  <si>
    <t>UA773206490000026004052636197</t>
  </si>
  <si>
    <t>Підпис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</si>
</sst>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₽_-;\-* #,##0.00\ _₽_-;_-* &quot;-&quot;??\ _₽_-;_-@_-"/>
    <numFmt numFmtId="164" formatCode="_-* #,##0.00\ _₴_-;\-* #,##0.00\ _₴_-;_-* &quot;-&quot;??\ _₴_-;_-@_-"/>
    <numFmt numFmtId="165" formatCode="_-* #,##0.00\ _г_р_н_._-;\-* #,##0.00\ _г_р_н_._-;_-* &quot;-&quot;??\ _г_р_н_._-;_-@_-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</font>
    <font>
      <sz val="10"/>
      <name val="Arial Cyr"/>
      <charset val="204"/>
    </font>
    <font>
      <sz val="10"/>
      <name val="Arial"/>
      <family val="2"/>
    </font>
    <font>
      <sz val="8"/>
      <name val="Arial"/>
      <family val="2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FFFFFF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9" tint="-0.249977111117893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u/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rgb="FF5F497A"/>
      </patternFill>
    </fill>
    <fill>
      <patternFill patternType="solid">
        <fgColor theme="9" tint="-0.499984740745262"/>
        <bgColor rgb="FF5F497A"/>
      </patternFill>
    </fill>
    <fill>
      <patternFill patternType="solid">
        <fgColor theme="8" tint="-0.499984740745262"/>
        <bgColor rgb="FF5F497A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5F497A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ashDot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ashDot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" fillId="0" borderId="0"/>
  </cellStyleXfs>
  <cellXfs count="184">
    <xf numFmtId="0" fontId="0" fillId="0" borderId="0" xfId="0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164" fontId="8" fillId="0" borderId="0" xfId="2" applyFont="1" applyAlignment="1">
      <alignment horizontal="center" vertical="center"/>
    </xf>
    <xf numFmtId="164" fontId="10" fillId="0" borderId="0" xfId="2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left" vertical="center" wrapText="1"/>
    </xf>
    <xf numFmtId="165" fontId="13" fillId="2" borderId="1" xfId="3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4" fillId="2" borderId="0" xfId="1" applyFont="1" applyFill="1" applyAlignment="1">
      <alignment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16" fillId="2" borderId="0" xfId="1" applyFont="1" applyFill="1" applyAlignment="1">
      <alignment horizontal="center" vertical="center" wrapText="1"/>
    </xf>
    <xf numFmtId="165" fontId="13" fillId="2" borderId="1" xfId="3" applyFont="1" applyFill="1" applyBorder="1" applyAlignment="1">
      <alignment horizontal="center" vertical="center" wrapText="1" shrinkToFit="1"/>
    </xf>
    <xf numFmtId="1" fontId="8" fillId="2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left" vertical="center" wrapText="1"/>
    </xf>
    <xf numFmtId="165" fontId="13" fillId="0" borderId="1" xfId="3" applyFont="1" applyFill="1" applyBorder="1" applyAlignment="1">
      <alignment horizontal="center" vertical="center" wrapText="1" shrinkToFit="1"/>
    </xf>
    <xf numFmtId="1" fontId="8" fillId="0" borderId="1" xfId="1" applyNumberFormat="1" applyFont="1" applyFill="1" applyBorder="1" applyAlignment="1">
      <alignment horizontal="center" vertical="center" wrapText="1"/>
    </xf>
    <xf numFmtId="0" fontId="14" fillId="0" borderId="0" xfId="1" applyFont="1" applyFill="1" applyAlignment="1">
      <alignment vertical="center" wrapText="1"/>
    </xf>
    <xf numFmtId="0" fontId="13" fillId="2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/>
    <xf numFmtId="0" fontId="17" fillId="0" borderId="0" xfId="0" applyFont="1"/>
    <xf numFmtId="0" fontId="9" fillId="0" borderId="0" xfId="1" applyFont="1" applyAlignment="1">
      <alignment horizontal="center" vertical="center" wrapText="1"/>
    </xf>
    <xf numFmtId="2" fontId="8" fillId="0" borderId="0" xfId="1" applyNumberFormat="1" applyFont="1" applyAlignment="1">
      <alignment horizontal="center" vertical="center"/>
    </xf>
    <xf numFmtId="0" fontId="19" fillId="0" borderId="0" xfId="1" applyFont="1" applyAlignment="1">
      <alignment horizontal="center" vertical="center" wrapText="1"/>
    </xf>
    <xf numFmtId="0" fontId="20" fillId="0" borderId="0" xfId="1" applyFont="1" applyAlignment="1">
      <alignment horizontal="center" vertical="center" wrapText="1"/>
    </xf>
    <xf numFmtId="0" fontId="12" fillId="3" borderId="6" xfId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" fontId="8" fillId="2" borderId="6" xfId="1" applyNumberFormat="1" applyFont="1" applyFill="1" applyBorder="1" applyAlignment="1">
      <alignment horizontal="center" vertical="center" wrapText="1"/>
    </xf>
    <xf numFmtId="1" fontId="8" fillId="0" borderId="6" xfId="1" applyNumberFormat="1" applyFont="1" applyFill="1" applyBorder="1" applyAlignment="1">
      <alignment horizontal="center" vertical="center" wrapText="1"/>
    </xf>
    <xf numFmtId="2" fontId="12" fillId="5" borderId="2" xfId="1" applyNumberFormat="1" applyFont="1" applyFill="1" applyBorder="1" applyAlignment="1">
      <alignment horizontal="center" vertical="center" wrapText="1"/>
    </xf>
    <xf numFmtId="164" fontId="12" fillId="5" borderId="3" xfId="2" applyFont="1" applyFill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 vertical="center" wrapText="1"/>
    </xf>
    <xf numFmtId="164" fontId="12" fillId="5" borderId="3" xfId="2" applyFont="1" applyFill="1" applyBorder="1" applyAlignment="1">
      <alignment horizontal="center" vertical="center"/>
    </xf>
    <xf numFmtId="164" fontId="8" fillId="2" borderId="2" xfId="2" applyFont="1" applyFill="1" applyBorder="1" applyAlignment="1">
      <alignment horizontal="right" vertical="center" wrapText="1" indent="1"/>
    </xf>
    <xf numFmtId="164" fontId="8" fillId="2" borderId="3" xfId="2" applyFont="1" applyFill="1" applyBorder="1" applyAlignment="1">
      <alignment horizontal="right" vertical="center" wrapText="1" indent="1"/>
    </xf>
    <xf numFmtId="0" fontId="12" fillId="5" borderId="2" xfId="1" applyFont="1" applyFill="1" applyBorder="1" applyAlignment="1">
      <alignment horizontal="right" vertical="center" wrapText="1" indent="1"/>
    </xf>
    <xf numFmtId="164" fontId="12" fillId="5" borderId="3" xfId="2" applyFont="1" applyFill="1" applyBorder="1" applyAlignment="1">
      <alignment horizontal="right" vertical="center" indent="1"/>
    </xf>
    <xf numFmtId="43" fontId="8" fillId="2" borderId="2" xfId="6" applyFont="1" applyFill="1" applyBorder="1" applyAlignment="1">
      <alignment horizontal="right" vertical="center" indent="1"/>
    </xf>
    <xf numFmtId="43" fontId="8" fillId="0" borderId="2" xfId="6" applyFont="1" applyFill="1" applyBorder="1" applyAlignment="1">
      <alignment horizontal="right" vertical="center" indent="1"/>
    </xf>
    <xf numFmtId="164" fontId="8" fillId="0" borderId="2" xfId="2" applyFont="1" applyFill="1" applyBorder="1" applyAlignment="1">
      <alignment horizontal="right" vertical="center" wrapText="1" indent="1"/>
    </xf>
    <xf numFmtId="2" fontId="12" fillId="4" borderId="2" xfId="1" applyNumberFormat="1" applyFont="1" applyFill="1" applyBorder="1" applyAlignment="1">
      <alignment horizontal="center" vertical="center" wrapText="1"/>
    </xf>
    <xf numFmtId="164" fontId="12" fillId="4" borderId="3" xfId="2" applyFont="1" applyFill="1" applyBorder="1" applyAlignment="1">
      <alignment horizontal="center" vertical="center" wrapText="1"/>
    </xf>
    <xf numFmtId="0" fontId="12" fillId="4" borderId="2" xfId="1" applyFont="1" applyFill="1" applyBorder="1" applyAlignment="1">
      <alignment horizontal="center" vertical="center" wrapText="1"/>
    </xf>
    <xf numFmtId="164" fontId="12" fillId="4" borderId="3" xfId="2" applyFont="1" applyFill="1" applyBorder="1" applyAlignment="1">
      <alignment horizontal="center" vertical="center"/>
    </xf>
    <xf numFmtId="43" fontId="14" fillId="2" borderId="13" xfId="1" applyNumberFormat="1" applyFont="1" applyFill="1" applyBorder="1" applyAlignment="1">
      <alignment horizontal="right" vertical="center" wrapText="1" indent="1"/>
    </xf>
    <xf numFmtId="164" fontId="12" fillId="4" borderId="2" xfId="2" applyFont="1" applyFill="1" applyBorder="1" applyAlignment="1">
      <alignment horizontal="right" vertical="center" indent="1"/>
    </xf>
    <xf numFmtId="164" fontId="12" fillId="4" borderId="3" xfId="2" applyFont="1" applyFill="1" applyBorder="1" applyAlignment="1">
      <alignment horizontal="right" vertical="center" indent="1"/>
    </xf>
    <xf numFmtId="43" fontId="14" fillId="2" borderId="3" xfId="1" applyNumberFormat="1" applyFont="1" applyFill="1" applyBorder="1" applyAlignment="1">
      <alignment horizontal="right" vertical="center" wrapText="1" indent="1"/>
    </xf>
    <xf numFmtId="0" fontId="12" fillId="4" borderId="2" xfId="1" applyFont="1" applyFill="1" applyBorder="1" applyAlignment="1">
      <alignment horizontal="right" vertical="center" wrapText="1" indent="1"/>
    </xf>
    <xf numFmtId="2" fontId="12" fillId="3" borderId="2" xfId="1" applyNumberFormat="1" applyFont="1" applyFill="1" applyBorder="1" applyAlignment="1">
      <alignment horizontal="center" vertical="center" wrapText="1"/>
    </xf>
    <xf numFmtId="164" fontId="12" fillId="3" borderId="3" xfId="2" applyFont="1" applyFill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164" fontId="12" fillId="3" borderId="3" xfId="2" applyFont="1" applyFill="1" applyBorder="1" applyAlignment="1">
      <alignment horizontal="center" vertical="center"/>
    </xf>
    <xf numFmtId="0" fontId="12" fillId="3" borderId="2" xfId="1" applyFont="1" applyFill="1" applyBorder="1" applyAlignment="1">
      <alignment horizontal="right" vertical="center" wrapText="1" indent="1"/>
    </xf>
    <xf numFmtId="164" fontId="12" fillId="3" borderId="3" xfId="2" applyFont="1" applyFill="1" applyBorder="1" applyAlignment="1">
      <alignment horizontal="right" vertical="center" indent="1"/>
    </xf>
    <xf numFmtId="164" fontId="8" fillId="2" borderId="2" xfId="2" applyFont="1" applyFill="1" applyBorder="1" applyAlignment="1">
      <alignment horizontal="center" vertical="center" wrapText="1"/>
    </xf>
    <xf numFmtId="164" fontId="8" fillId="2" borderId="3" xfId="2" applyFont="1" applyFill="1" applyBorder="1" applyAlignment="1">
      <alignment horizontal="center" vertical="center" wrapText="1"/>
    </xf>
    <xf numFmtId="43" fontId="8" fillId="2" borderId="2" xfId="6" applyFont="1" applyFill="1" applyBorder="1" applyAlignment="1">
      <alignment horizontal="center" vertical="center"/>
    </xf>
    <xf numFmtId="43" fontId="8" fillId="0" borderId="2" xfId="6" applyFont="1" applyFill="1" applyBorder="1" applyAlignment="1">
      <alignment horizontal="center" vertical="center"/>
    </xf>
    <xf numFmtId="164" fontId="8" fillId="0" borderId="2" xfId="2" applyFont="1" applyFill="1" applyBorder="1" applyAlignment="1">
      <alignment horizontal="center" vertical="center" wrapText="1"/>
    </xf>
    <xf numFmtId="164" fontId="8" fillId="0" borderId="3" xfId="2" applyFont="1" applyFill="1" applyBorder="1" applyAlignment="1">
      <alignment horizontal="center" vertical="center" wrapText="1"/>
    </xf>
    <xf numFmtId="164" fontId="8" fillId="0" borderId="15" xfId="2" applyFont="1" applyFill="1" applyBorder="1" applyAlignment="1">
      <alignment horizontal="center" vertical="center" wrapText="1"/>
    </xf>
    <xf numFmtId="164" fontId="8" fillId="0" borderId="16" xfId="2" applyFont="1" applyFill="1" applyBorder="1" applyAlignment="1">
      <alignment horizontal="center" vertical="center" wrapText="1"/>
    </xf>
    <xf numFmtId="0" fontId="14" fillId="2" borderId="13" xfId="1" applyFont="1" applyFill="1" applyBorder="1" applyAlignment="1">
      <alignment vertical="center" wrapText="1"/>
    </xf>
    <xf numFmtId="164" fontId="12" fillId="4" borderId="2" xfId="2" applyFont="1" applyFill="1" applyBorder="1" applyAlignment="1">
      <alignment horizontal="center" vertical="center"/>
    </xf>
    <xf numFmtId="0" fontId="19" fillId="0" borderId="0" xfId="1" applyFont="1" applyBorder="1" applyAlignment="1">
      <alignment horizontal="center" vertical="center" wrapText="1"/>
    </xf>
    <xf numFmtId="0" fontId="18" fillId="2" borderId="0" xfId="9" applyFont="1" applyFill="1" applyAlignment="1">
      <alignment horizontal="center" vertical="center" wrapText="1"/>
    </xf>
    <xf numFmtId="0" fontId="18" fillId="6" borderId="0" xfId="9" applyFont="1" applyFill="1" applyBorder="1" applyAlignment="1">
      <alignment horizontal="left" vertical="center" wrapText="1"/>
    </xf>
    <xf numFmtId="0" fontId="18" fillId="6" borderId="0" xfId="9" applyFont="1" applyFill="1" applyBorder="1" applyAlignment="1">
      <alignment vertical="center" wrapText="1"/>
    </xf>
    <xf numFmtId="0" fontId="18" fillId="2" borderId="0" xfId="9" applyFont="1" applyFill="1" applyAlignment="1">
      <alignment vertical="center"/>
    </xf>
    <xf numFmtId="0" fontId="22" fillId="2" borderId="0" xfId="9" applyFont="1" applyFill="1" applyAlignment="1">
      <alignment vertical="center"/>
    </xf>
    <xf numFmtId="0" fontId="18" fillId="2" borderId="0" xfId="9" applyFont="1" applyFill="1" applyAlignment="1">
      <alignment vertical="center" wrapText="1"/>
    </xf>
    <xf numFmtId="0" fontId="18" fillId="0" borderId="0" xfId="1" applyFont="1" applyAlignment="1">
      <alignment horizontal="left" vertical="center" wrapText="1"/>
    </xf>
    <xf numFmtId="0" fontId="11" fillId="0" borderId="1" xfId="1" applyFont="1" applyBorder="1" applyAlignment="1">
      <alignment horizontal="center" vertical="center" wrapText="1"/>
    </xf>
    <xf numFmtId="0" fontId="8" fillId="0" borderId="0" xfId="1" applyFont="1" applyAlignment="1">
      <alignment vertical="center"/>
    </xf>
    <xf numFmtId="0" fontId="14" fillId="0" borderId="1" xfId="1" applyFont="1" applyFill="1" applyBorder="1" applyAlignment="1">
      <alignment horizontal="left" vertical="center" wrapText="1"/>
    </xf>
    <xf numFmtId="0" fontId="12" fillId="3" borderId="1" xfId="1" applyFont="1" applyFill="1" applyBorder="1" applyAlignment="1">
      <alignment horizontal="center" vertical="center" wrapText="1"/>
    </xf>
    <xf numFmtId="2" fontId="12" fillId="3" borderId="6" xfId="1" applyNumberFormat="1" applyFont="1" applyFill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 vertical="center" wrapText="1"/>
    </xf>
    <xf numFmtId="0" fontId="12" fillId="4" borderId="2" xfId="1" applyFont="1" applyFill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64" fontId="8" fillId="2" borderId="14" xfId="2" applyFont="1" applyFill="1" applyBorder="1" applyAlignment="1">
      <alignment horizontal="center" vertical="center" wrapText="1"/>
    </xf>
    <xf numFmtId="164" fontId="8" fillId="2" borderId="18" xfId="2" applyFont="1" applyFill="1" applyBorder="1" applyAlignment="1">
      <alignment horizontal="center" vertical="center" wrapText="1"/>
    </xf>
    <xf numFmtId="2" fontId="9" fillId="2" borderId="1" xfId="1" applyNumberFormat="1" applyFont="1" applyFill="1" applyBorder="1" applyAlignment="1">
      <alignment vertical="center" wrapText="1"/>
    </xf>
    <xf numFmtId="0" fontId="24" fillId="0" borderId="1" xfId="7" applyFont="1" applyBorder="1" applyAlignment="1">
      <alignment horizontal="left" vertical="center" wrapText="1"/>
    </xf>
    <xf numFmtId="0" fontId="25" fillId="2" borderId="1" xfId="1" applyFont="1" applyFill="1" applyBorder="1" applyAlignment="1">
      <alignment horizontal="left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 vertical="center" wrapText="1"/>
    </xf>
    <xf numFmtId="0" fontId="12" fillId="4" borderId="2" xfId="1" applyFont="1" applyFill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2" fontId="12" fillId="3" borderId="6" xfId="1" applyNumberFormat="1" applyFont="1" applyFill="1" applyBorder="1" applyAlignment="1">
      <alignment horizontal="center" vertical="center" wrapText="1"/>
    </xf>
    <xf numFmtId="0" fontId="18" fillId="0" borderId="0" xfId="1" applyFont="1" applyAlignment="1">
      <alignment horizontal="left" vertical="center" wrapText="1"/>
    </xf>
    <xf numFmtId="2" fontId="12" fillId="4" borderId="2" xfId="1" applyNumberFormat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vertical="center" wrapText="1"/>
    </xf>
    <xf numFmtId="2" fontId="12" fillId="3" borderId="2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7" fillId="2" borderId="1" xfId="8" applyFont="1" applyFill="1" applyBorder="1" applyAlignment="1">
      <alignment horizontal="left" vertical="center" wrapText="1"/>
    </xf>
    <xf numFmtId="2" fontId="12" fillId="4" borderId="5" xfId="1" applyNumberFormat="1" applyFont="1" applyFill="1" applyBorder="1" applyAlignment="1">
      <alignment horizontal="center" vertical="center" wrapText="1"/>
    </xf>
    <xf numFmtId="2" fontId="12" fillId="4" borderId="4" xfId="1" applyNumberFormat="1" applyFont="1" applyFill="1" applyBorder="1" applyAlignment="1">
      <alignment horizontal="center" vertical="center" wrapText="1"/>
    </xf>
    <xf numFmtId="2" fontId="12" fillId="3" borderId="5" xfId="1" applyNumberFormat="1" applyFont="1" applyFill="1" applyBorder="1" applyAlignment="1">
      <alignment horizontal="center" vertical="center" wrapText="1"/>
    </xf>
    <xf numFmtId="2" fontId="12" fillId="3" borderId="4" xfId="1" applyNumberFormat="1" applyFont="1" applyFill="1" applyBorder="1" applyAlignment="1">
      <alignment horizontal="center" vertical="center" wrapText="1"/>
    </xf>
    <xf numFmtId="2" fontId="12" fillId="3" borderId="6" xfId="1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2" fontId="12" fillId="5" borderId="5" xfId="1" applyNumberFormat="1" applyFont="1" applyFill="1" applyBorder="1" applyAlignment="1">
      <alignment horizontal="center" vertical="center" wrapText="1"/>
    </xf>
    <xf numFmtId="2" fontId="12" fillId="5" borderId="4" xfId="1" applyNumberFormat="1" applyFont="1" applyFill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 vertical="center" wrapText="1"/>
    </xf>
    <xf numFmtId="0" fontId="12" fillId="5" borderId="3" xfId="1" applyFont="1" applyFill="1" applyBorder="1" applyAlignment="1">
      <alignment horizontal="center" vertical="center" wrapText="1"/>
    </xf>
    <xf numFmtId="0" fontId="12" fillId="4" borderId="2" xfId="1" applyFont="1" applyFill="1" applyBorder="1" applyAlignment="1">
      <alignment horizontal="center" vertical="center" wrapText="1"/>
    </xf>
    <xf numFmtId="0" fontId="12" fillId="4" borderId="3" xfId="1" applyFont="1" applyFill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center" vertical="center" wrapText="1"/>
    </xf>
    <xf numFmtId="2" fontId="12" fillId="4" borderId="2" xfId="1" applyNumberFormat="1" applyFont="1" applyFill="1" applyBorder="1" applyAlignment="1">
      <alignment horizontal="center" vertical="center" wrapText="1"/>
    </xf>
    <xf numFmtId="2" fontId="12" fillId="4" borderId="3" xfId="1" applyNumberFormat="1" applyFont="1" applyFill="1" applyBorder="1" applyAlignment="1">
      <alignment horizontal="center" vertical="center" wrapText="1"/>
    </xf>
    <xf numFmtId="2" fontId="12" fillId="3" borderId="2" xfId="1" applyNumberFormat="1" applyFont="1" applyFill="1" applyBorder="1" applyAlignment="1">
      <alignment horizontal="center" vertical="center" wrapText="1"/>
    </xf>
    <xf numFmtId="2" fontId="12" fillId="3" borderId="3" xfId="1" applyNumberFormat="1" applyFont="1" applyFill="1" applyBorder="1" applyAlignment="1">
      <alignment horizontal="center" vertical="center" wrapText="1"/>
    </xf>
    <xf numFmtId="0" fontId="12" fillId="3" borderId="6" xfId="1" applyFont="1" applyFill="1" applyBorder="1" applyAlignment="1">
      <alignment horizontal="right" vertical="center" wrapText="1"/>
    </xf>
    <xf numFmtId="0" fontId="12" fillId="3" borderId="8" xfId="1" applyFont="1" applyFill="1" applyBorder="1" applyAlignment="1">
      <alignment horizontal="right" vertical="center" wrapText="1"/>
    </xf>
    <xf numFmtId="0" fontId="18" fillId="0" borderId="6" xfId="1" applyFont="1" applyBorder="1" applyAlignment="1">
      <alignment horizontal="right" vertical="center"/>
    </xf>
    <xf numFmtId="0" fontId="21" fillId="2" borderId="6" xfId="0" applyFont="1" applyFill="1" applyBorder="1" applyAlignment="1">
      <alignment horizontal="right" vertical="center"/>
    </xf>
    <xf numFmtId="0" fontId="21" fillId="2" borderId="8" xfId="0" applyFont="1" applyFill="1" applyBorder="1" applyAlignment="1">
      <alignment horizontal="right" vertical="center"/>
    </xf>
    <xf numFmtId="0" fontId="18" fillId="0" borderId="0" xfId="1" applyFont="1" applyAlignment="1">
      <alignment horizontal="center" vertical="center"/>
    </xf>
    <xf numFmtId="164" fontId="8" fillId="0" borderId="9" xfId="2" applyFont="1" applyBorder="1" applyAlignment="1">
      <alignment vertical="center"/>
    </xf>
    <xf numFmtId="164" fontId="8" fillId="0" borderId="10" xfId="2" applyFont="1" applyBorder="1" applyAlignment="1">
      <alignment vertical="center"/>
    </xf>
    <xf numFmtId="164" fontId="8" fillId="0" borderId="9" xfId="2" applyFont="1" applyBorder="1" applyAlignment="1">
      <alignment horizontal="center" vertical="center"/>
    </xf>
    <xf numFmtId="164" fontId="8" fillId="0" borderId="10" xfId="2" applyFont="1" applyBorder="1" applyAlignment="1">
      <alignment horizontal="center" vertical="center"/>
    </xf>
    <xf numFmtId="164" fontId="8" fillId="0" borderId="9" xfId="2" applyFont="1" applyFill="1" applyBorder="1" applyAlignment="1">
      <alignment vertical="center"/>
    </xf>
    <xf numFmtId="164" fontId="8" fillId="0" borderId="10" xfId="2" applyFont="1" applyFill="1" applyBorder="1" applyAlignment="1">
      <alignment vertical="center"/>
    </xf>
    <xf numFmtId="164" fontId="8" fillId="0" borderId="9" xfId="2" applyFont="1" applyFill="1" applyBorder="1" applyAlignment="1">
      <alignment horizontal="center" vertical="center" wrapText="1"/>
    </xf>
    <xf numFmtId="164" fontId="8" fillId="0" borderId="10" xfId="2" applyFont="1" applyFill="1" applyBorder="1" applyAlignment="1">
      <alignment horizontal="center" vertical="center" wrapText="1"/>
    </xf>
    <xf numFmtId="0" fontId="18" fillId="6" borderId="0" xfId="9" applyFont="1" applyFill="1" applyBorder="1" applyAlignment="1">
      <alignment horizontal="left" vertical="center" wrapText="1"/>
    </xf>
    <xf numFmtId="0" fontId="18" fillId="0" borderId="17" xfId="1" applyFont="1" applyBorder="1" applyAlignment="1">
      <alignment horizontal="left" vertical="center" wrapText="1"/>
    </xf>
    <xf numFmtId="0" fontId="8" fillId="6" borderId="0" xfId="9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right" vertical="center"/>
    </xf>
    <xf numFmtId="0" fontId="18" fillId="0" borderId="8" xfId="1" applyFont="1" applyBorder="1" applyAlignment="1">
      <alignment horizontal="right" vertical="center"/>
    </xf>
    <xf numFmtId="0" fontId="18" fillId="0" borderId="10" xfId="1" applyFont="1" applyBorder="1" applyAlignment="1">
      <alignment horizontal="right" vertical="center"/>
    </xf>
    <xf numFmtId="0" fontId="12" fillId="3" borderId="10" xfId="1" applyFont="1" applyFill="1" applyBorder="1" applyAlignment="1">
      <alignment horizontal="right" vertical="center" wrapText="1"/>
    </xf>
    <xf numFmtId="164" fontId="8" fillId="2" borderId="6" xfId="2" applyFont="1" applyFill="1" applyBorder="1" applyAlignment="1">
      <alignment horizontal="right" vertical="center" wrapText="1" indent="1"/>
    </xf>
    <xf numFmtId="164" fontId="8" fillId="2" borderId="1" xfId="2" applyFont="1" applyFill="1" applyBorder="1" applyAlignment="1">
      <alignment horizontal="right" vertical="center" wrapText="1" indent="1"/>
    </xf>
    <xf numFmtId="43" fontId="14" fillId="2" borderId="1" xfId="1" applyNumberFormat="1" applyFont="1" applyFill="1" applyBorder="1" applyAlignment="1">
      <alignment horizontal="right" vertical="center" wrapText="1" indent="1"/>
    </xf>
    <xf numFmtId="9" fontId="25" fillId="0" borderId="1" xfId="1" applyNumberFormat="1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right" vertical="center"/>
    </xf>
    <xf numFmtId="0" fontId="21" fillId="7" borderId="8" xfId="0" applyFont="1" applyFill="1" applyBorder="1" applyAlignment="1">
      <alignment horizontal="right" vertical="center"/>
    </xf>
    <xf numFmtId="0" fontId="21" fillId="7" borderId="10" xfId="0" applyFont="1" applyFill="1" applyBorder="1" applyAlignment="1">
      <alignment horizontal="right" vertical="center"/>
    </xf>
    <xf numFmtId="164" fontId="17" fillId="7" borderId="9" xfId="0" applyNumberFormat="1" applyFont="1" applyFill="1" applyBorder="1" applyAlignment="1">
      <alignment vertical="center"/>
    </xf>
    <xf numFmtId="164" fontId="17" fillId="7" borderId="10" xfId="0" applyNumberFormat="1" applyFont="1" applyFill="1" applyBorder="1" applyAlignment="1">
      <alignment vertical="center"/>
    </xf>
    <xf numFmtId="164" fontId="17" fillId="7" borderId="9" xfId="0" applyNumberFormat="1" applyFont="1" applyFill="1" applyBorder="1" applyAlignment="1">
      <alignment horizontal="center" vertical="center"/>
    </xf>
    <xf numFmtId="164" fontId="17" fillId="7" borderId="10" xfId="0" applyNumberFormat="1" applyFont="1" applyFill="1" applyBorder="1" applyAlignment="1">
      <alignment horizontal="center" vertical="center"/>
    </xf>
    <xf numFmtId="0" fontId="11" fillId="0" borderId="7" xfId="1" applyFont="1" applyBorder="1" applyAlignment="1">
      <alignment horizontal="center" vertical="center" wrapText="1"/>
    </xf>
    <xf numFmtId="0" fontId="26" fillId="8" borderId="6" xfId="1" applyFont="1" applyFill="1" applyBorder="1" applyAlignment="1">
      <alignment horizontal="right" vertical="center" wrapText="1"/>
    </xf>
    <xf numFmtId="0" fontId="26" fillId="8" borderId="8" xfId="1" applyFont="1" applyFill="1" applyBorder="1" applyAlignment="1">
      <alignment horizontal="right" vertical="center" wrapText="1"/>
    </xf>
    <xf numFmtId="0" fontId="26" fillId="8" borderId="10" xfId="1" applyFont="1" applyFill="1" applyBorder="1" applyAlignment="1">
      <alignment horizontal="right" vertical="center" wrapText="1"/>
    </xf>
    <xf numFmtId="164" fontId="17" fillId="2" borderId="9" xfId="0" applyNumberFormat="1" applyFont="1" applyFill="1" applyBorder="1" applyAlignment="1">
      <alignment vertical="center"/>
    </xf>
    <xf numFmtId="164" fontId="17" fillId="2" borderId="10" xfId="0" applyNumberFormat="1" applyFont="1" applyFill="1" applyBorder="1" applyAlignment="1">
      <alignment vertical="center"/>
    </xf>
    <xf numFmtId="164" fontId="17" fillId="2" borderId="9" xfId="0" applyNumberFormat="1" applyFont="1" applyFill="1" applyBorder="1" applyAlignment="1">
      <alignment horizontal="center" vertical="center"/>
    </xf>
    <xf numFmtId="164" fontId="17" fillId="2" borderId="10" xfId="0" applyNumberFormat="1" applyFont="1" applyFill="1" applyBorder="1" applyAlignment="1">
      <alignment horizontal="center" vertical="center"/>
    </xf>
    <xf numFmtId="0" fontId="28" fillId="8" borderId="6" xfId="1" applyFont="1" applyFill="1" applyBorder="1" applyAlignment="1">
      <alignment horizontal="right" vertical="center" wrapText="1"/>
    </xf>
    <xf numFmtId="0" fontId="28" fillId="8" borderId="8" xfId="1" applyFont="1" applyFill="1" applyBorder="1" applyAlignment="1">
      <alignment horizontal="right" vertical="center" wrapText="1"/>
    </xf>
    <xf numFmtId="0" fontId="28" fillId="8" borderId="10" xfId="1" applyFont="1" applyFill="1" applyBorder="1" applyAlignment="1">
      <alignment horizontal="right" vertical="center" wrapText="1"/>
    </xf>
    <xf numFmtId="164" fontId="28" fillId="2" borderId="11" xfId="2" applyFont="1" applyFill="1" applyBorder="1" applyAlignment="1">
      <alignment vertical="center"/>
    </xf>
    <xf numFmtId="164" fontId="28" fillId="2" borderId="12" xfId="2" applyFont="1" applyFill="1" applyBorder="1" applyAlignment="1">
      <alignment vertical="center"/>
    </xf>
    <xf numFmtId="0" fontId="29" fillId="2" borderId="1" xfId="8" applyFont="1" applyFill="1" applyBorder="1" applyAlignment="1">
      <alignment horizontal="left" vertical="center" wrapText="1"/>
    </xf>
    <xf numFmtId="164" fontId="17" fillId="2" borderId="9" xfId="0" applyNumberFormat="1" applyFont="1" applyFill="1" applyBorder="1" applyAlignment="1">
      <alignment horizontal="left" vertical="center"/>
    </xf>
    <xf numFmtId="164" fontId="17" fillId="2" borderId="10" xfId="0" applyNumberFormat="1" applyFont="1" applyFill="1" applyBorder="1" applyAlignment="1">
      <alignment horizontal="left" vertical="center"/>
    </xf>
    <xf numFmtId="164" fontId="8" fillId="0" borderId="9" xfId="2" applyFont="1" applyBorder="1" applyAlignment="1">
      <alignment horizontal="left" vertical="center"/>
    </xf>
    <xf numFmtId="164" fontId="8" fillId="0" borderId="10" xfId="2" applyFont="1" applyBorder="1" applyAlignment="1">
      <alignment horizontal="left" vertical="center"/>
    </xf>
    <xf numFmtId="164" fontId="27" fillId="2" borderId="11" xfId="2" applyFont="1" applyFill="1" applyBorder="1" applyAlignment="1">
      <alignment horizontal="left" vertical="center"/>
    </xf>
    <xf numFmtId="164" fontId="27" fillId="2" borderId="12" xfId="2" applyFont="1" applyFill="1" applyBorder="1" applyAlignment="1">
      <alignment horizontal="left" vertical="center"/>
    </xf>
    <xf numFmtId="4" fontId="12" fillId="5" borderId="2" xfId="1" applyNumberFormat="1" applyFont="1" applyFill="1" applyBorder="1" applyAlignment="1">
      <alignment horizontal="center" vertical="center" wrapText="1"/>
    </xf>
    <xf numFmtId="4" fontId="12" fillId="5" borderId="3" xfId="1" applyNumberFormat="1" applyFont="1" applyFill="1" applyBorder="1" applyAlignment="1">
      <alignment horizontal="center" vertical="center" wrapText="1"/>
    </xf>
    <xf numFmtId="4" fontId="12" fillId="4" borderId="2" xfId="1" applyNumberFormat="1" applyFont="1" applyFill="1" applyBorder="1" applyAlignment="1">
      <alignment horizontal="center" vertical="center" wrapText="1"/>
    </xf>
    <xf numFmtId="4" fontId="12" fillId="4" borderId="3" xfId="1" applyNumberFormat="1" applyFont="1" applyFill="1" applyBorder="1" applyAlignment="1">
      <alignment horizontal="center" vertical="center" wrapText="1"/>
    </xf>
    <xf numFmtId="4" fontId="12" fillId="3" borderId="2" xfId="1" applyNumberFormat="1" applyFont="1" applyFill="1" applyBorder="1" applyAlignment="1">
      <alignment horizontal="center" vertical="center" wrapText="1"/>
    </xf>
    <xf numFmtId="4" fontId="12" fillId="3" borderId="3" xfId="1" applyNumberFormat="1" applyFont="1" applyFill="1" applyBorder="1" applyAlignment="1">
      <alignment horizontal="center" vertical="center" wrapText="1"/>
    </xf>
    <xf numFmtId="164" fontId="28" fillId="2" borderId="0" xfId="2" applyFont="1" applyFill="1" applyBorder="1" applyAlignment="1">
      <alignment vertical="center"/>
    </xf>
    <xf numFmtId="0" fontId="28" fillId="8" borderId="0" xfId="1" applyFont="1" applyFill="1" applyBorder="1" applyAlignment="1">
      <alignment horizontal="right" vertical="center" wrapText="1"/>
    </xf>
    <xf numFmtId="0" fontId="18" fillId="0" borderId="0" xfId="1" applyFont="1" applyAlignment="1">
      <alignment horizontal="right" vertical="center"/>
    </xf>
  </cellXfs>
  <cellStyles count="10">
    <cellStyle name="Гіперпосилання" xfId="7" builtinId="8"/>
    <cellStyle name="Звичайний" xfId="0" builtinId="0"/>
    <cellStyle name="Обычный 2" xfId="1" xr:uid="{00000000-0005-0000-0000-000001000000}"/>
    <cellStyle name="Обычный 2 2" xfId="4" xr:uid="{00000000-0005-0000-0000-000002000000}"/>
    <cellStyle name="Обычный 2 3" xfId="9" xr:uid="{76AEBB14-1100-4862-A57D-6F50C2430E8F}"/>
    <cellStyle name="Обычный 3" xfId="5" xr:uid="{00000000-0005-0000-0000-000003000000}"/>
    <cellStyle name="Обычный 5" xfId="8" xr:uid="{C5FDF3CD-8B16-4A95-9EC2-AA7B2A70E097}"/>
    <cellStyle name="Финансовый 2" xfId="2" xr:uid="{00000000-0005-0000-0000-000004000000}"/>
    <cellStyle name="Финансовый 2 2" xfId="3" xr:uid="{00000000-0005-0000-0000-000005000000}"/>
    <cellStyle name="Фінансовий" xfId="6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634999</xdr:colOff>
      <xdr:row>27</xdr:row>
      <xdr:rowOff>74083</xdr:rowOff>
    </xdr:from>
    <xdr:to>
      <xdr:col>10</xdr:col>
      <xdr:colOff>494029</xdr:colOff>
      <xdr:row>39</xdr:row>
      <xdr:rowOff>46355</xdr:rowOff>
    </xdr:to>
    <xdr:pic>
      <xdr:nvPicPr>
        <xdr:cNvPr id="5" name="Image 8">
          <a:extLst>
            <a:ext uri="{FF2B5EF4-FFF2-40B4-BE49-F238E27FC236}">
              <a16:creationId xmlns:a16="http://schemas.microsoft.com/office/drawing/2014/main" id="{7600EBCB-EC02-46AE-BB29-BBD21437C9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201757">
          <a:off x="9228666" y="8710083"/>
          <a:ext cx="2811780" cy="2332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984250</xdr:colOff>
      <xdr:row>31</xdr:row>
      <xdr:rowOff>21166</xdr:rowOff>
    </xdr:from>
    <xdr:to>
      <xdr:col>9</xdr:col>
      <xdr:colOff>444500</xdr:colOff>
      <xdr:row>37</xdr:row>
      <xdr:rowOff>148166</xdr:rowOff>
    </xdr:to>
    <xdr:pic>
      <xdr:nvPicPr>
        <xdr:cNvPr id="5" name="image2.jpeg">
          <a:extLst>
            <a:ext uri="{FF2B5EF4-FFF2-40B4-BE49-F238E27FC236}">
              <a16:creationId xmlns:a16="http://schemas.microsoft.com/office/drawing/2014/main" id="{B234E163-4484-410F-A299-0A052108989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5583" y="9493249"/>
          <a:ext cx="1492250" cy="1354667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254001</xdr:colOff>
      <xdr:row>31</xdr:row>
      <xdr:rowOff>10583</xdr:rowOff>
    </xdr:from>
    <xdr:to>
      <xdr:col>9</xdr:col>
      <xdr:colOff>635001</xdr:colOff>
      <xdr:row>36</xdr:row>
      <xdr:rowOff>81702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id="{752A78D5-4D00-4263-8AB9-D3116FCB645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6584" y="9482666"/>
          <a:ext cx="1301750" cy="10977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1093258</xdr:colOff>
      <xdr:row>31</xdr:row>
      <xdr:rowOff>1</xdr:rowOff>
    </xdr:from>
    <xdr:to>
      <xdr:col>10</xdr:col>
      <xdr:colOff>251354</xdr:colOff>
      <xdr:row>37</xdr:row>
      <xdr:rowOff>13228</xdr:rowOff>
    </xdr:to>
    <xdr:grpSp>
      <xdr:nvGrpSpPr>
        <xdr:cNvPr id="7169" name="docshapegroup1">
          <a:extLst>
            <a:ext uri="{FF2B5EF4-FFF2-40B4-BE49-F238E27FC236}">
              <a16:creationId xmlns:a16="http://schemas.microsoft.com/office/drawing/2014/main" id="{79BF26B5-8249-47B3-8732-240EC9BF3DCA}"/>
            </a:ext>
          </a:extLst>
        </xdr:cNvPr>
        <xdr:cNvGrpSpPr>
          <a:grpSpLocks/>
        </xdr:cNvGrpSpPr>
      </xdr:nvGrpSpPr>
      <xdr:grpSpPr bwMode="auto">
        <a:xfrm>
          <a:off x="9705446" y="9392709"/>
          <a:ext cx="2121429" cy="1150936"/>
          <a:chOff x="5270" y="1217"/>
          <a:chExt cx="2040" cy="892"/>
        </a:xfrm>
        <a:solidFill>
          <a:schemeClr val="tx1"/>
        </a:solidFill>
      </xdr:grpSpPr>
      <xdr:sp macro="" textlink="">
        <xdr:nvSpPr>
          <xdr:cNvPr id="7170" name="docshape2">
            <a:extLst>
              <a:ext uri="{FF2B5EF4-FFF2-40B4-BE49-F238E27FC236}">
                <a16:creationId xmlns:a16="http://schemas.microsoft.com/office/drawing/2014/main" id="{53A8B0C0-7B96-4C3E-BDBD-188E9C6B7628}"/>
              </a:ext>
            </a:extLst>
          </xdr:cNvPr>
          <xdr:cNvSpPr>
            <a:spLocks noChangeArrowheads="1"/>
          </xdr:cNvSpPr>
        </xdr:nvSpPr>
        <xdr:spPr bwMode="auto">
          <a:xfrm>
            <a:off x="5270" y="1933"/>
            <a:ext cx="2040" cy="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171" name="docshape3">
            <a:extLst>
              <a:ext uri="{FF2B5EF4-FFF2-40B4-BE49-F238E27FC236}">
                <a16:creationId xmlns:a16="http://schemas.microsoft.com/office/drawing/2014/main" id="{F4CADBFA-A604-4410-A070-BAD337437933}"/>
              </a:ext>
            </a:extLst>
          </xdr:cNvPr>
          <xdr:cNvSpPr>
            <a:spLocks/>
          </xdr:cNvSpPr>
        </xdr:nvSpPr>
        <xdr:spPr bwMode="auto">
          <a:xfrm>
            <a:off x="5822" y="1216"/>
            <a:ext cx="828" cy="892"/>
          </a:xfrm>
          <a:custGeom>
            <a:avLst/>
            <a:gdLst>
              <a:gd name="T0" fmla="+- 0 6478 5822"/>
              <a:gd name="T1" fmla="*/ T0 w 828"/>
              <a:gd name="T2" fmla="+- 0 1967 1217"/>
              <a:gd name="T3" fmla="*/ 1967 h 892"/>
              <a:gd name="T4" fmla="+- 0 6543 5822"/>
              <a:gd name="T5" fmla="*/ T4 w 828"/>
              <a:gd name="T6" fmla="+- 0 2073 1217"/>
              <a:gd name="T7" fmla="*/ 2073 h 892"/>
              <a:gd name="T8" fmla="+- 0 6461 5822"/>
              <a:gd name="T9" fmla="*/ T8 w 828"/>
              <a:gd name="T10" fmla="+- 0 1771 1217"/>
              <a:gd name="T11" fmla="*/ 1771 h 892"/>
              <a:gd name="T12" fmla="+- 0 6498 5822"/>
              <a:gd name="T13" fmla="*/ T12 w 828"/>
              <a:gd name="T14" fmla="+- 0 1733 1217"/>
              <a:gd name="T15" fmla="*/ 1733 h 892"/>
              <a:gd name="T16" fmla="+- 0 6561 5822"/>
              <a:gd name="T17" fmla="*/ T16 w 828"/>
              <a:gd name="T18" fmla="+- 0 2089 1217"/>
              <a:gd name="T19" fmla="*/ 2089 h 892"/>
              <a:gd name="T20" fmla="+- 0 6519 5822"/>
              <a:gd name="T21" fmla="*/ T20 w 828"/>
              <a:gd name="T22" fmla="+- 0 1785 1217"/>
              <a:gd name="T23" fmla="*/ 1785 h 892"/>
              <a:gd name="T24" fmla="+- 0 5895 5822"/>
              <a:gd name="T25" fmla="*/ T24 w 828"/>
              <a:gd name="T26" fmla="+- 0 1683 1217"/>
              <a:gd name="T27" fmla="*/ 1683 h 892"/>
              <a:gd name="T28" fmla="+- 0 5829 5822"/>
              <a:gd name="T29" fmla="*/ T28 w 828"/>
              <a:gd name="T30" fmla="+- 0 1877 1217"/>
              <a:gd name="T31" fmla="*/ 1877 h 892"/>
              <a:gd name="T32" fmla="+- 0 5936 5822"/>
              <a:gd name="T33" fmla="*/ T32 w 828"/>
              <a:gd name="T34" fmla="+- 0 1987 1217"/>
              <a:gd name="T35" fmla="*/ 1987 h 892"/>
              <a:gd name="T36" fmla="+- 0 5835 5822"/>
              <a:gd name="T37" fmla="*/ T36 w 828"/>
              <a:gd name="T38" fmla="+- 0 1843 1217"/>
              <a:gd name="T39" fmla="*/ 1843 h 892"/>
              <a:gd name="T40" fmla="+- 0 5953 5822"/>
              <a:gd name="T41" fmla="*/ T40 w 828"/>
              <a:gd name="T42" fmla="+- 0 1649 1217"/>
              <a:gd name="T43" fmla="*/ 1649 h 892"/>
              <a:gd name="T44" fmla="+- 0 6333 5822"/>
              <a:gd name="T45" fmla="*/ T44 w 828"/>
              <a:gd name="T46" fmla="+- 0 1233 1217"/>
              <a:gd name="T47" fmla="*/ 1233 h 892"/>
              <a:gd name="T48" fmla="+- 0 6063 5822"/>
              <a:gd name="T49" fmla="*/ T48 w 828"/>
              <a:gd name="T50" fmla="+- 0 1951 1217"/>
              <a:gd name="T51" fmla="*/ 1951 h 892"/>
              <a:gd name="T52" fmla="+- 0 6108 5822"/>
              <a:gd name="T53" fmla="*/ T52 w 828"/>
              <a:gd name="T54" fmla="+- 0 1891 1217"/>
              <a:gd name="T55" fmla="*/ 1891 h 892"/>
              <a:gd name="T56" fmla="+- 0 6201 5822"/>
              <a:gd name="T57" fmla="*/ T56 w 828"/>
              <a:gd name="T58" fmla="+- 0 1963 1217"/>
              <a:gd name="T59" fmla="*/ 1963 h 892"/>
              <a:gd name="T60" fmla="+- 0 6279 5822"/>
              <a:gd name="T61" fmla="*/ T60 w 828"/>
              <a:gd name="T62" fmla="+- 0 1747 1217"/>
              <a:gd name="T63" fmla="*/ 1747 h 892"/>
              <a:gd name="T64" fmla="+- 0 6220 5822"/>
              <a:gd name="T65" fmla="*/ T64 w 828"/>
              <a:gd name="T66" fmla="+- 0 1969 1217"/>
              <a:gd name="T67" fmla="*/ 1969 h 892"/>
              <a:gd name="T68" fmla="+- 0 6282 5822"/>
              <a:gd name="T69" fmla="*/ T68 w 828"/>
              <a:gd name="T70" fmla="+- 0 1805 1217"/>
              <a:gd name="T71" fmla="*/ 1805 h 892"/>
              <a:gd name="T72" fmla="+- 0 6119 5822"/>
              <a:gd name="T73" fmla="*/ T72 w 828"/>
              <a:gd name="T74" fmla="+- 0 1881 1217"/>
              <a:gd name="T75" fmla="*/ 1881 h 892"/>
              <a:gd name="T76" fmla="+- 0 6326 5822"/>
              <a:gd name="T77" fmla="*/ T76 w 828"/>
              <a:gd name="T78" fmla="+- 0 1909 1217"/>
              <a:gd name="T79" fmla="*/ 1909 h 892"/>
              <a:gd name="T80" fmla="+- 0 6321 5822"/>
              <a:gd name="T81" fmla="*/ T80 w 828"/>
              <a:gd name="T82" fmla="+- 0 1811 1217"/>
              <a:gd name="T83" fmla="*/ 1811 h 892"/>
              <a:gd name="T84" fmla="+- 0 6346 5822"/>
              <a:gd name="T85" fmla="*/ T84 w 828"/>
              <a:gd name="T86" fmla="+- 0 1879 1217"/>
              <a:gd name="T87" fmla="*/ 1879 h 892"/>
              <a:gd name="T88" fmla="+- 0 6362 5822"/>
              <a:gd name="T89" fmla="*/ T88 w 828"/>
              <a:gd name="T90" fmla="+- 0 1661 1217"/>
              <a:gd name="T91" fmla="*/ 1661 h 892"/>
              <a:gd name="T92" fmla="+- 0 6268 5822"/>
              <a:gd name="T93" fmla="*/ T92 w 828"/>
              <a:gd name="T94" fmla="+- 0 1869 1217"/>
              <a:gd name="T95" fmla="*/ 1869 h 892"/>
              <a:gd name="T96" fmla="+- 0 6017 5822"/>
              <a:gd name="T97" fmla="*/ T96 w 828"/>
              <a:gd name="T98" fmla="+- 0 1777 1217"/>
              <a:gd name="T99" fmla="*/ 1777 h 892"/>
              <a:gd name="T100" fmla="+- 0 6052 5822"/>
              <a:gd name="T101" fmla="*/ T100 w 828"/>
              <a:gd name="T102" fmla="+- 0 1857 1217"/>
              <a:gd name="T103" fmla="*/ 1857 h 892"/>
              <a:gd name="T104" fmla="+- 0 5967 5822"/>
              <a:gd name="T105" fmla="*/ T104 w 828"/>
              <a:gd name="T106" fmla="+- 0 1653 1217"/>
              <a:gd name="T107" fmla="*/ 1653 h 892"/>
              <a:gd name="T108" fmla="+- 0 6113 5822"/>
              <a:gd name="T109" fmla="*/ T108 w 828"/>
              <a:gd name="T110" fmla="+- 0 1755 1217"/>
              <a:gd name="T111" fmla="*/ 1755 h 892"/>
              <a:gd name="T112" fmla="+- 0 6116 5822"/>
              <a:gd name="T113" fmla="*/ T112 w 828"/>
              <a:gd name="T114" fmla="+- 0 1837 1217"/>
              <a:gd name="T115" fmla="*/ 1837 h 892"/>
              <a:gd name="T116" fmla="+- 0 6175 5822"/>
              <a:gd name="T117" fmla="*/ T116 w 828"/>
              <a:gd name="T118" fmla="+- 0 1751 1217"/>
              <a:gd name="T119" fmla="*/ 1751 h 892"/>
              <a:gd name="T120" fmla="+- 0 6153 5822"/>
              <a:gd name="T121" fmla="*/ T120 w 828"/>
              <a:gd name="T122" fmla="+- 0 1865 1217"/>
              <a:gd name="T123" fmla="*/ 1865 h 892"/>
              <a:gd name="T124" fmla="+- 0 6290 5822"/>
              <a:gd name="T125" fmla="*/ T124 w 828"/>
              <a:gd name="T126" fmla="+- 0 1851 1217"/>
              <a:gd name="T127" fmla="*/ 1851 h 892"/>
              <a:gd name="T128" fmla="+- 0 6255 5822"/>
              <a:gd name="T129" fmla="*/ T128 w 828"/>
              <a:gd name="T130" fmla="+- 0 1803 1217"/>
              <a:gd name="T131" fmla="*/ 1803 h 892"/>
              <a:gd name="T132" fmla="+- 0 6174 5822"/>
              <a:gd name="T133" fmla="*/ T132 w 828"/>
              <a:gd name="T134" fmla="+- 0 1757 1217"/>
              <a:gd name="T135" fmla="*/ 1757 h 892"/>
              <a:gd name="T136" fmla="+- 0 6220 5822"/>
              <a:gd name="T137" fmla="*/ T136 w 828"/>
              <a:gd name="T138" fmla="+- 0 1837 1217"/>
              <a:gd name="T139" fmla="*/ 1837 h 892"/>
              <a:gd name="T140" fmla="+- 0 6116 5822"/>
              <a:gd name="T141" fmla="*/ T140 w 828"/>
              <a:gd name="T142" fmla="+- 0 1835 1217"/>
              <a:gd name="T143" fmla="*/ 1835 h 892"/>
              <a:gd name="T144" fmla="+- 0 6112 5822"/>
              <a:gd name="T145" fmla="*/ T144 w 828"/>
              <a:gd name="T146" fmla="+- 0 1825 1217"/>
              <a:gd name="T147" fmla="*/ 1825 h 892"/>
              <a:gd name="T148" fmla="+- 0 6364 5822"/>
              <a:gd name="T149" fmla="*/ T148 w 828"/>
              <a:gd name="T150" fmla="+- 0 1797 1217"/>
              <a:gd name="T151" fmla="*/ 1797 h 892"/>
              <a:gd name="T152" fmla="+- 0 6380 5822"/>
              <a:gd name="T153" fmla="*/ T152 w 828"/>
              <a:gd name="T154" fmla="+- 0 1807 1217"/>
              <a:gd name="T155" fmla="*/ 1807 h 892"/>
              <a:gd name="T156" fmla="+- 0 6252 5822"/>
              <a:gd name="T157" fmla="*/ T156 w 828"/>
              <a:gd name="T158" fmla="+- 0 1795 1217"/>
              <a:gd name="T159" fmla="*/ 1795 h 892"/>
              <a:gd name="T160" fmla="+- 0 5863 5822"/>
              <a:gd name="T161" fmla="*/ T160 w 828"/>
              <a:gd name="T162" fmla="+- 0 1783 1217"/>
              <a:gd name="T163" fmla="*/ 1783 h 892"/>
              <a:gd name="T164" fmla="+- 0 6389 5822"/>
              <a:gd name="T165" fmla="*/ T164 w 828"/>
              <a:gd name="T166" fmla="+- 0 1757 1217"/>
              <a:gd name="T167" fmla="*/ 1757 h 892"/>
              <a:gd name="T168" fmla="+- 0 6425 5822"/>
              <a:gd name="T169" fmla="*/ T168 w 828"/>
              <a:gd name="T170" fmla="+- 0 1609 1217"/>
              <a:gd name="T171" fmla="*/ 1609 h 892"/>
              <a:gd name="T172" fmla="+- 0 6416 5822"/>
              <a:gd name="T173" fmla="*/ T172 w 828"/>
              <a:gd name="T174" fmla="+- 0 1767 1217"/>
              <a:gd name="T175" fmla="*/ 1767 h 892"/>
              <a:gd name="T176" fmla="+- 0 6441 5822"/>
              <a:gd name="T177" fmla="*/ T176 w 828"/>
              <a:gd name="T178" fmla="+- 0 1619 1217"/>
              <a:gd name="T179" fmla="*/ 1619 h 892"/>
              <a:gd name="T180" fmla="+- 0 6171 5822"/>
              <a:gd name="T181" fmla="*/ T180 w 828"/>
              <a:gd name="T182" fmla="+- 0 1589 1217"/>
              <a:gd name="T183" fmla="*/ 1589 h 892"/>
              <a:gd name="T184" fmla="+- 0 6441 5822"/>
              <a:gd name="T185" fmla="*/ T184 w 828"/>
              <a:gd name="T186" fmla="+- 0 1703 1217"/>
              <a:gd name="T187" fmla="*/ 1703 h 892"/>
              <a:gd name="T188" fmla="+- 0 6602 5822"/>
              <a:gd name="T189" fmla="*/ T188 w 828"/>
              <a:gd name="T190" fmla="+- 0 1471 1217"/>
              <a:gd name="T191" fmla="*/ 1471 h 892"/>
              <a:gd name="T192" fmla="+- 0 6556 5822"/>
              <a:gd name="T193" fmla="*/ T192 w 828"/>
              <a:gd name="T194" fmla="+- 0 1689 1217"/>
              <a:gd name="T195" fmla="*/ 1689 h 892"/>
              <a:gd name="T196" fmla="+- 0 6606 5822"/>
              <a:gd name="T197" fmla="*/ T196 w 828"/>
              <a:gd name="T198" fmla="+- 0 1473 1217"/>
              <a:gd name="T199" fmla="*/ 1473 h 892"/>
              <a:gd name="T200" fmla="+- 0 6488 5822"/>
              <a:gd name="T201" fmla="*/ T200 w 828"/>
              <a:gd name="T202" fmla="+- 0 1595 1217"/>
              <a:gd name="T203" fmla="*/ 1595 h 892"/>
              <a:gd name="T204" fmla="+- 0 6510 5822"/>
              <a:gd name="T205" fmla="*/ T204 w 828"/>
              <a:gd name="T206" fmla="+- 0 1703 1217"/>
              <a:gd name="T207" fmla="*/ 1703 h 892"/>
              <a:gd name="T208" fmla="+- 0 6493 5822"/>
              <a:gd name="T209" fmla="*/ T208 w 828"/>
              <a:gd name="T210" fmla="+- 0 1559 1217"/>
              <a:gd name="T211" fmla="*/ 1559 h 892"/>
              <a:gd name="T212" fmla="+- 0 6597 5822"/>
              <a:gd name="T213" fmla="*/ T212 w 828"/>
              <a:gd name="T214" fmla="+- 0 1269 1217"/>
              <a:gd name="T215" fmla="*/ 1269 h 892"/>
              <a:gd name="T216" fmla="+- 0 6521 5822"/>
              <a:gd name="T217" fmla="*/ T216 w 828"/>
              <a:gd name="T218" fmla="+- 0 1683 1217"/>
              <a:gd name="T219" fmla="*/ 1683 h 892"/>
              <a:gd name="T220" fmla="+- 0 6444 5822"/>
              <a:gd name="T221" fmla="*/ T220 w 828"/>
              <a:gd name="T222" fmla="+- 0 1627 1217"/>
              <a:gd name="T223" fmla="*/ 1627 h 892"/>
              <a:gd name="T224" fmla="+- 0 6596 5822"/>
              <a:gd name="T225" fmla="*/ T224 w 828"/>
              <a:gd name="T226" fmla="+- 0 1661 1217"/>
              <a:gd name="T227" fmla="*/ 1661 h 892"/>
              <a:gd name="T228" fmla="+- 0 6642 5822"/>
              <a:gd name="T229" fmla="*/ T228 w 828"/>
              <a:gd name="T230" fmla="+- 0 1485 1217"/>
              <a:gd name="T231" fmla="*/ 1485 h 892"/>
              <a:gd name="T232" fmla="+- 0 6643 5822"/>
              <a:gd name="T233" fmla="*/ T232 w 828"/>
              <a:gd name="T234" fmla="+- 0 1315 1217"/>
              <a:gd name="T235" fmla="*/ 1315 h 892"/>
              <a:gd name="T236" fmla="+- 0 6540 5822"/>
              <a:gd name="T237" fmla="*/ T236 w 828"/>
              <a:gd name="T238" fmla="+- 0 1539 1217"/>
              <a:gd name="T239" fmla="*/ 1539 h 892"/>
              <a:gd name="T240" fmla="+- 0 6606 5822"/>
              <a:gd name="T241" fmla="*/ T240 w 828"/>
              <a:gd name="T242" fmla="+- 0 1473 1217"/>
              <a:gd name="T243" fmla="*/ 1473 h 892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  <a:cxn ang="0">
                <a:pos x="T237" y="T239"/>
              </a:cxn>
              <a:cxn ang="0">
                <a:pos x="T241" y="T243"/>
              </a:cxn>
            </a:cxnLst>
            <a:rect l="0" t="0" r="r" b="b"/>
            <a:pathLst>
              <a:path w="828" h="892">
                <a:moveTo>
                  <a:pt x="684" y="496"/>
                </a:moveTo>
                <a:lnTo>
                  <a:pt x="677" y="496"/>
                </a:lnTo>
                <a:lnTo>
                  <a:pt x="679" y="512"/>
                </a:lnTo>
                <a:lnTo>
                  <a:pt x="671" y="514"/>
                </a:lnTo>
                <a:lnTo>
                  <a:pt x="658" y="518"/>
                </a:lnTo>
                <a:lnTo>
                  <a:pt x="648" y="522"/>
                </a:lnTo>
                <a:lnTo>
                  <a:pt x="641" y="530"/>
                </a:lnTo>
                <a:lnTo>
                  <a:pt x="635" y="542"/>
                </a:lnTo>
                <a:lnTo>
                  <a:pt x="634" y="546"/>
                </a:lnTo>
                <a:lnTo>
                  <a:pt x="633" y="554"/>
                </a:lnTo>
                <a:lnTo>
                  <a:pt x="633" y="618"/>
                </a:lnTo>
                <a:lnTo>
                  <a:pt x="633" y="640"/>
                </a:lnTo>
                <a:lnTo>
                  <a:pt x="635" y="668"/>
                </a:lnTo>
                <a:lnTo>
                  <a:pt x="637" y="690"/>
                </a:lnTo>
                <a:lnTo>
                  <a:pt x="642" y="712"/>
                </a:lnTo>
                <a:lnTo>
                  <a:pt x="644" y="720"/>
                </a:lnTo>
                <a:lnTo>
                  <a:pt x="647" y="728"/>
                </a:lnTo>
                <a:lnTo>
                  <a:pt x="650" y="738"/>
                </a:lnTo>
                <a:lnTo>
                  <a:pt x="656" y="750"/>
                </a:lnTo>
                <a:lnTo>
                  <a:pt x="661" y="764"/>
                </a:lnTo>
                <a:lnTo>
                  <a:pt x="666" y="774"/>
                </a:lnTo>
                <a:lnTo>
                  <a:pt x="672" y="786"/>
                </a:lnTo>
                <a:lnTo>
                  <a:pt x="679" y="796"/>
                </a:lnTo>
                <a:lnTo>
                  <a:pt x="682" y="802"/>
                </a:lnTo>
                <a:lnTo>
                  <a:pt x="691" y="816"/>
                </a:lnTo>
                <a:lnTo>
                  <a:pt x="698" y="826"/>
                </a:lnTo>
                <a:lnTo>
                  <a:pt x="716" y="858"/>
                </a:lnTo>
                <a:lnTo>
                  <a:pt x="728" y="878"/>
                </a:lnTo>
                <a:lnTo>
                  <a:pt x="735" y="888"/>
                </a:lnTo>
                <a:lnTo>
                  <a:pt x="739" y="892"/>
                </a:lnTo>
                <a:lnTo>
                  <a:pt x="743" y="892"/>
                </a:lnTo>
                <a:lnTo>
                  <a:pt x="746" y="890"/>
                </a:lnTo>
                <a:lnTo>
                  <a:pt x="746" y="888"/>
                </a:lnTo>
                <a:lnTo>
                  <a:pt x="746" y="884"/>
                </a:lnTo>
                <a:lnTo>
                  <a:pt x="740" y="884"/>
                </a:lnTo>
                <a:lnTo>
                  <a:pt x="736" y="880"/>
                </a:lnTo>
                <a:lnTo>
                  <a:pt x="733" y="874"/>
                </a:lnTo>
                <a:lnTo>
                  <a:pt x="721" y="856"/>
                </a:lnTo>
                <a:lnTo>
                  <a:pt x="714" y="844"/>
                </a:lnTo>
                <a:lnTo>
                  <a:pt x="708" y="834"/>
                </a:lnTo>
                <a:lnTo>
                  <a:pt x="696" y="814"/>
                </a:lnTo>
                <a:lnTo>
                  <a:pt x="688" y="800"/>
                </a:lnTo>
                <a:lnTo>
                  <a:pt x="684" y="794"/>
                </a:lnTo>
                <a:lnTo>
                  <a:pt x="677" y="784"/>
                </a:lnTo>
                <a:lnTo>
                  <a:pt x="671" y="772"/>
                </a:lnTo>
                <a:lnTo>
                  <a:pt x="665" y="760"/>
                </a:lnTo>
                <a:lnTo>
                  <a:pt x="659" y="744"/>
                </a:lnTo>
                <a:lnTo>
                  <a:pt x="654" y="730"/>
                </a:lnTo>
                <a:lnTo>
                  <a:pt x="650" y="718"/>
                </a:lnTo>
                <a:lnTo>
                  <a:pt x="647" y="708"/>
                </a:lnTo>
                <a:lnTo>
                  <a:pt x="644" y="696"/>
                </a:lnTo>
                <a:lnTo>
                  <a:pt x="641" y="680"/>
                </a:lnTo>
                <a:lnTo>
                  <a:pt x="640" y="662"/>
                </a:lnTo>
                <a:lnTo>
                  <a:pt x="639" y="638"/>
                </a:lnTo>
                <a:lnTo>
                  <a:pt x="639" y="604"/>
                </a:lnTo>
                <a:lnTo>
                  <a:pt x="639" y="562"/>
                </a:lnTo>
                <a:lnTo>
                  <a:pt x="639" y="554"/>
                </a:lnTo>
                <a:lnTo>
                  <a:pt x="640" y="546"/>
                </a:lnTo>
                <a:lnTo>
                  <a:pt x="641" y="542"/>
                </a:lnTo>
                <a:lnTo>
                  <a:pt x="644" y="534"/>
                </a:lnTo>
                <a:lnTo>
                  <a:pt x="649" y="528"/>
                </a:lnTo>
                <a:lnTo>
                  <a:pt x="661" y="520"/>
                </a:lnTo>
                <a:lnTo>
                  <a:pt x="676" y="516"/>
                </a:lnTo>
                <a:lnTo>
                  <a:pt x="699" y="516"/>
                </a:lnTo>
                <a:lnTo>
                  <a:pt x="711" y="514"/>
                </a:lnTo>
                <a:lnTo>
                  <a:pt x="725" y="512"/>
                </a:lnTo>
                <a:lnTo>
                  <a:pt x="686" y="512"/>
                </a:lnTo>
                <a:lnTo>
                  <a:pt x="686" y="508"/>
                </a:lnTo>
                <a:lnTo>
                  <a:pt x="686" y="506"/>
                </a:lnTo>
                <a:lnTo>
                  <a:pt x="685" y="504"/>
                </a:lnTo>
                <a:lnTo>
                  <a:pt x="705" y="504"/>
                </a:lnTo>
                <a:lnTo>
                  <a:pt x="709" y="502"/>
                </a:lnTo>
                <a:lnTo>
                  <a:pt x="689" y="502"/>
                </a:lnTo>
                <a:lnTo>
                  <a:pt x="684" y="496"/>
                </a:lnTo>
                <a:close/>
                <a:moveTo>
                  <a:pt x="688" y="516"/>
                </a:moveTo>
                <a:lnTo>
                  <a:pt x="676" y="516"/>
                </a:lnTo>
                <a:lnTo>
                  <a:pt x="680" y="518"/>
                </a:lnTo>
                <a:lnTo>
                  <a:pt x="681" y="520"/>
                </a:lnTo>
                <a:lnTo>
                  <a:pt x="681" y="522"/>
                </a:lnTo>
                <a:lnTo>
                  <a:pt x="689" y="562"/>
                </a:lnTo>
                <a:lnTo>
                  <a:pt x="695" y="594"/>
                </a:lnTo>
                <a:lnTo>
                  <a:pt x="698" y="610"/>
                </a:lnTo>
                <a:lnTo>
                  <a:pt x="703" y="644"/>
                </a:lnTo>
                <a:lnTo>
                  <a:pt x="707" y="666"/>
                </a:lnTo>
                <a:lnTo>
                  <a:pt x="712" y="688"/>
                </a:lnTo>
                <a:lnTo>
                  <a:pt x="716" y="710"/>
                </a:lnTo>
                <a:lnTo>
                  <a:pt x="721" y="734"/>
                </a:lnTo>
                <a:lnTo>
                  <a:pt x="726" y="760"/>
                </a:lnTo>
                <a:lnTo>
                  <a:pt x="730" y="786"/>
                </a:lnTo>
                <a:lnTo>
                  <a:pt x="732" y="810"/>
                </a:lnTo>
                <a:lnTo>
                  <a:pt x="735" y="834"/>
                </a:lnTo>
                <a:lnTo>
                  <a:pt x="736" y="844"/>
                </a:lnTo>
                <a:lnTo>
                  <a:pt x="737" y="854"/>
                </a:lnTo>
                <a:lnTo>
                  <a:pt x="738" y="862"/>
                </a:lnTo>
                <a:lnTo>
                  <a:pt x="739" y="872"/>
                </a:lnTo>
                <a:lnTo>
                  <a:pt x="740" y="884"/>
                </a:lnTo>
                <a:lnTo>
                  <a:pt x="746" y="884"/>
                </a:lnTo>
                <a:lnTo>
                  <a:pt x="746" y="872"/>
                </a:lnTo>
                <a:lnTo>
                  <a:pt x="745" y="864"/>
                </a:lnTo>
                <a:lnTo>
                  <a:pt x="745" y="860"/>
                </a:lnTo>
                <a:lnTo>
                  <a:pt x="744" y="854"/>
                </a:lnTo>
                <a:lnTo>
                  <a:pt x="743" y="844"/>
                </a:lnTo>
                <a:lnTo>
                  <a:pt x="741" y="830"/>
                </a:lnTo>
                <a:lnTo>
                  <a:pt x="740" y="816"/>
                </a:lnTo>
                <a:lnTo>
                  <a:pt x="737" y="788"/>
                </a:lnTo>
                <a:lnTo>
                  <a:pt x="733" y="760"/>
                </a:lnTo>
                <a:lnTo>
                  <a:pt x="729" y="736"/>
                </a:lnTo>
                <a:lnTo>
                  <a:pt x="724" y="710"/>
                </a:lnTo>
                <a:lnTo>
                  <a:pt x="719" y="690"/>
                </a:lnTo>
                <a:lnTo>
                  <a:pt x="716" y="670"/>
                </a:lnTo>
                <a:lnTo>
                  <a:pt x="712" y="648"/>
                </a:lnTo>
                <a:lnTo>
                  <a:pt x="707" y="622"/>
                </a:lnTo>
                <a:lnTo>
                  <a:pt x="703" y="598"/>
                </a:lnTo>
                <a:lnTo>
                  <a:pt x="697" y="568"/>
                </a:lnTo>
                <a:lnTo>
                  <a:pt x="692" y="538"/>
                </a:lnTo>
                <a:lnTo>
                  <a:pt x="688" y="518"/>
                </a:lnTo>
                <a:lnTo>
                  <a:pt x="688" y="516"/>
                </a:lnTo>
                <a:close/>
                <a:moveTo>
                  <a:pt x="531" y="0"/>
                </a:moveTo>
                <a:lnTo>
                  <a:pt x="527" y="0"/>
                </a:lnTo>
                <a:lnTo>
                  <a:pt x="511" y="10"/>
                </a:lnTo>
                <a:lnTo>
                  <a:pt x="456" y="44"/>
                </a:lnTo>
                <a:lnTo>
                  <a:pt x="410" y="78"/>
                </a:lnTo>
                <a:lnTo>
                  <a:pt x="368" y="114"/>
                </a:lnTo>
                <a:lnTo>
                  <a:pt x="328" y="152"/>
                </a:lnTo>
                <a:lnTo>
                  <a:pt x="281" y="206"/>
                </a:lnTo>
                <a:lnTo>
                  <a:pt x="236" y="260"/>
                </a:lnTo>
                <a:lnTo>
                  <a:pt x="190" y="326"/>
                </a:lnTo>
                <a:lnTo>
                  <a:pt x="139" y="404"/>
                </a:lnTo>
                <a:lnTo>
                  <a:pt x="122" y="430"/>
                </a:lnTo>
                <a:lnTo>
                  <a:pt x="105" y="436"/>
                </a:lnTo>
                <a:lnTo>
                  <a:pt x="96" y="442"/>
                </a:lnTo>
                <a:lnTo>
                  <a:pt x="85" y="454"/>
                </a:lnTo>
                <a:lnTo>
                  <a:pt x="73" y="466"/>
                </a:lnTo>
                <a:lnTo>
                  <a:pt x="63" y="480"/>
                </a:lnTo>
                <a:lnTo>
                  <a:pt x="55" y="494"/>
                </a:lnTo>
                <a:lnTo>
                  <a:pt x="49" y="508"/>
                </a:lnTo>
                <a:lnTo>
                  <a:pt x="43" y="524"/>
                </a:lnTo>
                <a:lnTo>
                  <a:pt x="38" y="544"/>
                </a:lnTo>
                <a:lnTo>
                  <a:pt x="34" y="562"/>
                </a:lnTo>
                <a:lnTo>
                  <a:pt x="31" y="578"/>
                </a:lnTo>
                <a:lnTo>
                  <a:pt x="31" y="582"/>
                </a:lnTo>
                <a:lnTo>
                  <a:pt x="30" y="586"/>
                </a:lnTo>
                <a:lnTo>
                  <a:pt x="26" y="590"/>
                </a:lnTo>
                <a:lnTo>
                  <a:pt x="17" y="608"/>
                </a:lnTo>
                <a:lnTo>
                  <a:pt x="9" y="622"/>
                </a:lnTo>
                <a:lnTo>
                  <a:pt x="4" y="632"/>
                </a:lnTo>
                <a:lnTo>
                  <a:pt x="2" y="640"/>
                </a:lnTo>
                <a:lnTo>
                  <a:pt x="1" y="644"/>
                </a:lnTo>
                <a:lnTo>
                  <a:pt x="1" y="646"/>
                </a:lnTo>
                <a:lnTo>
                  <a:pt x="0" y="650"/>
                </a:lnTo>
                <a:lnTo>
                  <a:pt x="1" y="652"/>
                </a:lnTo>
                <a:lnTo>
                  <a:pt x="7" y="660"/>
                </a:lnTo>
                <a:lnTo>
                  <a:pt x="8" y="660"/>
                </a:lnTo>
                <a:lnTo>
                  <a:pt x="18" y="662"/>
                </a:lnTo>
                <a:lnTo>
                  <a:pt x="23" y="664"/>
                </a:lnTo>
                <a:lnTo>
                  <a:pt x="31" y="664"/>
                </a:lnTo>
                <a:lnTo>
                  <a:pt x="31" y="672"/>
                </a:lnTo>
                <a:lnTo>
                  <a:pt x="31" y="676"/>
                </a:lnTo>
                <a:lnTo>
                  <a:pt x="32" y="680"/>
                </a:lnTo>
                <a:lnTo>
                  <a:pt x="36" y="700"/>
                </a:lnTo>
                <a:lnTo>
                  <a:pt x="42" y="716"/>
                </a:lnTo>
                <a:lnTo>
                  <a:pt x="51" y="732"/>
                </a:lnTo>
                <a:lnTo>
                  <a:pt x="62" y="748"/>
                </a:lnTo>
                <a:lnTo>
                  <a:pt x="77" y="762"/>
                </a:lnTo>
                <a:lnTo>
                  <a:pt x="92" y="770"/>
                </a:lnTo>
                <a:lnTo>
                  <a:pt x="112" y="776"/>
                </a:lnTo>
                <a:lnTo>
                  <a:pt x="155" y="776"/>
                </a:lnTo>
                <a:lnTo>
                  <a:pt x="170" y="774"/>
                </a:lnTo>
                <a:lnTo>
                  <a:pt x="177" y="772"/>
                </a:lnTo>
                <a:lnTo>
                  <a:pt x="136" y="772"/>
                </a:lnTo>
                <a:lnTo>
                  <a:pt x="114" y="770"/>
                </a:lnTo>
                <a:lnTo>
                  <a:pt x="97" y="768"/>
                </a:lnTo>
                <a:lnTo>
                  <a:pt x="84" y="762"/>
                </a:lnTo>
                <a:lnTo>
                  <a:pt x="72" y="750"/>
                </a:lnTo>
                <a:lnTo>
                  <a:pt x="61" y="740"/>
                </a:lnTo>
                <a:lnTo>
                  <a:pt x="53" y="726"/>
                </a:lnTo>
                <a:lnTo>
                  <a:pt x="45" y="712"/>
                </a:lnTo>
                <a:lnTo>
                  <a:pt x="40" y="700"/>
                </a:lnTo>
                <a:lnTo>
                  <a:pt x="38" y="692"/>
                </a:lnTo>
                <a:lnTo>
                  <a:pt x="35" y="674"/>
                </a:lnTo>
                <a:lnTo>
                  <a:pt x="35" y="662"/>
                </a:lnTo>
                <a:lnTo>
                  <a:pt x="40" y="662"/>
                </a:lnTo>
                <a:lnTo>
                  <a:pt x="65" y="658"/>
                </a:lnTo>
                <a:lnTo>
                  <a:pt x="76" y="658"/>
                </a:lnTo>
                <a:lnTo>
                  <a:pt x="90" y="656"/>
                </a:lnTo>
                <a:lnTo>
                  <a:pt x="11" y="656"/>
                </a:lnTo>
                <a:lnTo>
                  <a:pt x="7" y="650"/>
                </a:lnTo>
                <a:lnTo>
                  <a:pt x="8" y="638"/>
                </a:lnTo>
                <a:lnTo>
                  <a:pt x="13" y="626"/>
                </a:lnTo>
                <a:lnTo>
                  <a:pt x="26" y="604"/>
                </a:lnTo>
                <a:lnTo>
                  <a:pt x="29" y="598"/>
                </a:lnTo>
                <a:lnTo>
                  <a:pt x="34" y="598"/>
                </a:lnTo>
                <a:lnTo>
                  <a:pt x="34" y="590"/>
                </a:lnTo>
                <a:lnTo>
                  <a:pt x="44" y="574"/>
                </a:lnTo>
                <a:lnTo>
                  <a:pt x="36" y="574"/>
                </a:lnTo>
                <a:lnTo>
                  <a:pt x="36" y="572"/>
                </a:lnTo>
                <a:lnTo>
                  <a:pt x="38" y="562"/>
                </a:lnTo>
                <a:lnTo>
                  <a:pt x="42" y="544"/>
                </a:lnTo>
                <a:lnTo>
                  <a:pt x="48" y="524"/>
                </a:lnTo>
                <a:lnTo>
                  <a:pt x="53" y="508"/>
                </a:lnTo>
                <a:lnTo>
                  <a:pt x="65" y="486"/>
                </a:lnTo>
                <a:lnTo>
                  <a:pt x="80" y="464"/>
                </a:lnTo>
                <a:lnTo>
                  <a:pt x="96" y="448"/>
                </a:lnTo>
                <a:lnTo>
                  <a:pt x="111" y="438"/>
                </a:lnTo>
                <a:lnTo>
                  <a:pt x="119" y="436"/>
                </a:lnTo>
                <a:lnTo>
                  <a:pt x="145" y="436"/>
                </a:lnTo>
                <a:lnTo>
                  <a:pt x="142" y="434"/>
                </a:lnTo>
                <a:lnTo>
                  <a:pt x="131" y="432"/>
                </a:lnTo>
                <a:lnTo>
                  <a:pt x="129" y="432"/>
                </a:lnTo>
                <a:lnTo>
                  <a:pt x="130" y="430"/>
                </a:lnTo>
                <a:lnTo>
                  <a:pt x="134" y="424"/>
                </a:lnTo>
                <a:lnTo>
                  <a:pt x="144" y="408"/>
                </a:lnTo>
                <a:lnTo>
                  <a:pt x="157" y="388"/>
                </a:lnTo>
                <a:lnTo>
                  <a:pt x="171" y="366"/>
                </a:lnTo>
                <a:lnTo>
                  <a:pt x="206" y="312"/>
                </a:lnTo>
                <a:lnTo>
                  <a:pt x="241" y="264"/>
                </a:lnTo>
                <a:lnTo>
                  <a:pt x="275" y="220"/>
                </a:lnTo>
                <a:lnTo>
                  <a:pt x="309" y="182"/>
                </a:lnTo>
                <a:lnTo>
                  <a:pt x="318" y="172"/>
                </a:lnTo>
                <a:lnTo>
                  <a:pt x="332" y="156"/>
                </a:lnTo>
                <a:lnTo>
                  <a:pt x="334" y="156"/>
                </a:lnTo>
                <a:lnTo>
                  <a:pt x="336" y="152"/>
                </a:lnTo>
                <a:lnTo>
                  <a:pt x="356" y="132"/>
                </a:lnTo>
                <a:lnTo>
                  <a:pt x="389" y="102"/>
                </a:lnTo>
                <a:lnTo>
                  <a:pt x="425" y="72"/>
                </a:lnTo>
                <a:lnTo>
                  <a:pt x="465" y="44"/>
                </a:lnTo>
                <a:lnTo>
                  <a:pt x="511" y="16"/>
                </a:lnTo>
                <a:lnTo>
                  <a:pt x="522" y="8"/>
                </a:lnTo>
                <a:lnTo>
                  <a:pt x="531" y="2"/>
                </a:lnTo>
                <a:lnTo>
                  <a:pt x="531" y="0"/>
                </a:lnTo>
                <a:close/>
                <a:moveTo>
                  <a:pt x="246" y="642"/>
                </a:moveTo>
                <a:lnTo>
                  <a:pt x="193" y="642"/>
                </a:lnTo>
                <a:lnTo>
                  <a:pt x="221" y="644"/>
                </a:lnTo>
                <a:lnTo>
                  <a:pt x="233" y="644"/>
                </a:lnTo>
                <a:lnTo>
                  <a:pt x="240" y="646"/>
                </a:lnTo>
                <a:lnTo>
                  <a:pt x="246" y="648"/>
                </a:lnTo>
                <a:lnTo>
                  <a:pt x="254" y="650"/>
                </a:lnTo>
                <a:lnTo>
                  <a:pt x="267" y="654"/>
                </a:lnTo>
                <a:lnTo>
                  <a:pt x="283" y="660"/>
                </a:lnTo>
                <a:lnTo>
                  <a:pt x="283" y="662"/>
                </a:lnTo>
                <a:lnTo>
                  <a:pt x="282" y="666"/>
                </a:lnTo>
                <a:lnTo>
                  <a:pt x="281" y="670"/>
                </a:lnTo>
                <a:lnTo>
                  <a:pt x="275" y="688"/>
                </a:lnTo>
                <a:lnTo>
                  <a:pt x="266" y="706"/>
                </a:lnTo>
                <a:lnTo>
                  <a:pt x="254" y="722"/>
                </a:lnTo>
                <a:lnTo>
                  <a:pt x="241" y="734"/>
                </a:lnTo>
                <a:lnTo>
                  <a:pt x="234" y="740"/>
                </a:lnTo>
                <a:lnTo>
                  <a:pt x="225" y="746"/>
                </a:lnTo>
                <a:lnTo>
                  <a:pt x="215" y="750"/>
                </a:lnTo>
                <a:lnTo>
                  <a:pt x="204" y="756"/>
                </a:lnTo>
                <a:lnTo>
                  <a:pt x="183" y="764"/>
                </a:lnTo>
                <a:lnTo>
                  <a:pt x="168" y="770"/>
                </a:lnTo>
                <a:lnTo>
                  <a:pt x="154" y="770"/>
                </a:lnTo>
                <a:lnTo>
                  <a:pt x="136" y="772"/>
                </a:lnTo>
                <a:lnTo>
                  <a:pt x="177" y="772"/>
                </a:lnTo>
                <a:lnTo>
                  <a:pt x="185" y="770"/>
                </a:lnTo>
                <a:lnTo>
                  <a:pt x="206" y="760"/>
                </a:lnTo>
                <a:lnTo>
                  <a:pt x="218" y="756"/>
                </a:lnTo>
                <a:lnTo>
                  <a:pt x="227" y="750"/>
                </a:lnTo>
                <a:lnTo>
                  <a:pt x="235" y="746"/>
                </a:lnTo>
                <a:lnTo>
                  <a:pt x="243" y="740"/>
                </a:lnTo>
                <a:lnTo>
                  <a:pt x="257" y="726"/>
                </a:lnTo>
                <a:lnTo>
                  <a:pt x="269" y="710"/>
                </a:lnTo>
                <a:lnTo>
                  <a:pt x="279" y="692"/>
                </a:lnTo>
                <a:lnTo>
                  <a:pt x="286" y="674"/>
                </a:lnTo>
                <a:lnTo>
                  <a:pt x="287" y="670"/>
                </a:lnTo>
                <a:lnTo>
                  <a:pt x="288" y="664"/>
                </a:lnTo>
                <a:lnTo>
                  <a:pt x="297" y="664"/>
                </a:lnTo>
                <a:lnTo>
                  <a:pt x="288" y="658"/>
                </a:lnTo>
                <a:lnTo>
                  <a:pt x="289" y="656"/>
                </a:lnTo>
                <a:lnTo>
                  <a:pt x="284" y="656"/>
                </a:lnTo>
                <a:lnTo>
                  <a:pt x="275" y="652"/>
                </a:lnTo>
                <a:lnTo>
                  <a:pt x="261" y="646"/>
                </a:lnTo>
                <a:lnTo>
                  <a:pt x="246" y="642"/>
                </a:lnTo>
                <a:close/>
                <a:moveTo>
                  <a:pt x="368" y="648"/>
                </a:moveTo>
                <a:lnTo>
                  <a:pt x="355" y="648"/>
                </a:lnTo>
                <a:lnTo>
                  <a:pt x="356" y="650"/>
                </a:lnTo>
                <a:lnTo>
                  <a:pt x="355" y="650"/>
                </a:lnTo>
                <a:lnTo>
                  <a:pt x="359" y="676"/>
                </a:lnTo>
                <a:lnTo>
                  <a:pt x="362" y="698"/>
                </a:lnTo>
                <a:lnTo>
                  <a:pt x="365" y="712"/>
                </a:lnTo>
                <a:lnTo>
                  <a:pt x="369" y="724"/>
                </a:lnTo>
                <a:lnTo>
                  <a:pt x="374" y="734"/>
                </a:lnTo>
                <a:lnTo>
                  <a:pt x="379" y="746"/>
                </a:lnTo>
                <a:lnTo>
                  <a:pt x="386" y="752"/>
                </a:lnTo>
                <a:lnTo>
                  <a:pt x="400" y="756"/>
                </a:lnTo>
                <a:lnTo>
                  <a:pt x="401" y="756"/>
                </a:lnTo>
                <a:lnTo>
                  <a:pt x="407" y="754"/>
                </a:lnTo>
                <a:lnTo>
                  <a:pt x="412" y="752"/>
                </a:lnTo>
                <a:lnTo>
                  <a:pt x="398" y="752"/>
                </a:lnTo>
                <a:lnTo>
                  <a:pt x="392" y="750"/>
                </a:lnTo>
                <a:lnTo>
                  <a:pt x="386" y="744"/>
                </a:lnTo>
                <a:lnTo>
                  <a:pt x="378" y="734"/>
                </a:lnTo>
                <a:lnTo>
                  <a:pt x="372" y="720"/>
                </a:lnTo>
                <a:lnTo>
                  <a:pt x="367" y="700"/>
                </a:lnTo>
                <a:lnTo>
                  <a:pt x="363" y="674"/>
                </a:lnTo>
                <a:lnTo>
                  <a:pt x="362" y="664"/>
                </a:lnTo>
                <a:lnTo>
                  <a:pt x="361" y="654"/>
                </a:lnTo>
                <a:lnTo>
                  <a:pt x="360" y="652"/>
                </a:lnTo>
                <a:lnTo>
                  <a:pt x="361" y="650"/>
                </a:lnTo>
                <a:lnTo>
                  <a:pt x="368" y="648"/>
                </a:lnTo>
                <a:close/>
                <a:moveTo>
                  <a:pt x="463" y="530"/>
                </a:moveTo>
                <a:lnTo>
                  <a:pt x="457" y="530"/>
                </a:lnTo>
                <a:lnTo>
                  <a:pt x="458" y="532"/>
                </a:lnTo>
                <a:lnTo>
                  <a:pt x="457" y="536"/>
                </a:lnTo>
                <a:lnTo>
                  <a:pt x="457" y="542"/>
                </a:lnTo>
                <a:lnTo>
                  <a:pt x="456" y="548"/>
                </a:lnTo>
                <a:lnTo>
                  <a:pt x="456" y="562"/>
                </a:lnTo>
                <a:lnTo>
                  <a:pt x="456" y="604"/>
                </a:lnTo>
                <a:lnTo>
                  <a:pt x="456" y="618"/>
                </a:lnTo>
                <a:lnTo>
                  <a:pt x="457" y="632"/>
                </a:lnTo>
                <a:lnTo>
                  <a:pt x="458" y="646"/>
                </a:lnTo>
                <a:lnTo>
                  <a:pt x="461" y="658"/>
                </a:lnTo>
                <a:lnTo>
                  <a:pt x="464" y="666"/>
                </a:lnTo>
                <a:lnTo>
                  <a:pt x="458" y="690"/>
                </a:lnTo>
                <a:lnTo>
                  <a:pt x="453" y="702"/>
                </a:lnTo>
                <a:lnTo>
                  <a:pt x="449" y="710"/>
                </a:lnTo>
                <a:lnTo>
                  <a:pt x="439" y="724"/>
                </a:lnTo>
                <a:lnTo>
                  <a:pt x="428" y="736"/>
                </a:lnTo>
                <a:lnTo>
                  <a:pt x="417" y="744"/>
                </a:lnTo>
                <a:lnTo>
                  <a:pt x="407" y="750"/>
                </a:lnTo>
                <a:lnTo>
                  <a:pt x="398" y="752"/>
                </a:lnTo>
                <a:lnTo>
                  <a:pt x="412" y="752"/>
                </a:lnTo>
                <a:lnTo>
                  <a:pt x="416" y="750"/>
                </a:lnTo>
                <a:lnTo>
                  <a:pt x="425" y="744"/>
                </a:lnTo>
                <a:lnTo>
                  <a:pt x="434" y="736"/>
                </a:lnTo>
                <a:lnTo>
                  <a:pt x="443" y="726"/>
                </a:lnTo>
                <a:lnTo>
                  <a:pt x="450" y="716"/>
                </a:lnTo>
                <a:lnTo>
                  <a:pt x="456" y="706"/>
                </a:lnTo>
                <a:lnTo>
                  <a:pt x="460" y="696"/>
                </a:lnTo>
                <a:lnTo>
                  <a:pt x="464" y="684"/>
                </a:lnTo>
                <a:lnTo>
                  <a:pt x="467" y="674"/>
                </a:lnTo>
                <a:lnTo>
                  <a:pt x="473" y="674"/>
                </a:lnTo>
                <a:lnTo>
                  <a:pt x="469" y="666"/>
                </a:lnTo>
                <a:lnTo>
                  <a:pt x="469" y="662"/>
                </a:lnTo>
                <a:lnTo>
                  <a:pt x="470" y="652"/>
                </a:lnTo>
                <a:lnTo>
                  <a:pt x="465" y="652"/>
                </a:lnTo>
                <a:lnTo>
                  <a:pt x="462" y="642"/>
                </a:lnTo>
                <a:lnTo>
                  <a:pt x="461" y="616"/>
                </a:lnTo>
                <a:lnTo>
                  <a:pt x="461" y="612"/>
                </a:lnTo>
                <a:lnTo>
                  <a:pt x="460" y="588"/>
                </a:lnTo>
                <a:lnTo>
                  <a:pt x="460" y="570"/>
                </a:lnTo>
                <a:lnTo>
                  <a:pt x="461" y="552"/>
                </a:lnTo>
                <a:lnTo>
                  <a:pt x="462" y="538"/>
                </a:lnTo>
                <a:lnTo>
                  <a:pt x="463" y="530"/>
                </a:lnTo>
                <a:close/>
                <a:moveTo>
                  <a:pt x="191" y="644"/>
                </a:moveTo>
                <a:lnTo>
                  <a:pt x="185" y="644"/>
                </a:lnTo>
                <a:lnTo>
                  <a:pt x="183" y="654"/>
                </a:lnTo>
                <a:lnTo>
                  <a:pt x="180" y="666"/>
                </a:lnTo>
                <a:lnTo>
                  <a:pt x="177" y="680"/>
                </a:lnTo>
                <a:lnTo>
                  <a:pt x="174" y="692"/>
                </a:lnTo>
                <a:lnTo>
                  <a:pt x="172" y="704"/>
                </a:lnTo>
                <a:lnTo>
                  <a:pt x="171" y="714"/>
                </a:lnTo>
                <a:lnTo>
                  <a:pt x="170" y="720"/>
                </a:lnTo>
                <a:lnTo>
                  <a:pt x="175" y="720"/>
                </a:lnTo>
                <a:lnTo>
                  <a:pt x="177" y="704"/>
                </a:lnTo>
                <a:lnTo>
                  <a:pt x="182" y="680"/>
                </a:lnTo>
                <a:lnTo>
                  <a:pt x="187" y="658"/>
                </a:lnTo>
                <a:lnTo>
                  <a:pt x="191" y="644"/>
                </a:lnTo>
                <a:close/>
                <a:moveTo>
                  <a:pt x="297" y="664"/>
                </a:moveTo>
                <a:lnTo>
                  <a:pt x="290" y="664"/>
                </a:lnTo>
                <a:lnTo>
                  <a:pt x="304" y="674"/>
                </a:lnTo>
                <a:lnTo>
                  <a:pt x="339" y="694"/>
                </a:lnTo>
                <a:lnTo>
                  <a:pt x="354" y="702"/>
                </a:lnTo>
                <a:lnTo>
                  <a:pt x="354" y="700"/>
                </a:lnTo>
                <a:lnTo>
                  <a:pt x="353" y="700"/>
                </a:lnTo>
                <a:lnTo>
                  <a:pt x="352" y="698"/>
                </a:lnTo>
                <a:lnTo>
                  <a:pt x="346" y="694"/>
                </a:lnTo>
                <a:lnTo>
                  <a:pt x="335" y="688"/>
                </a:lnTo>
                <a:lnTo>
                  <a:pt x="323" y="680"/>
                </a:lnTo>
                <a:lnTo>
                  <a:pt x="309" y="672"/>
                </a:lnTo>
                <a:lnTo>
                  <a:pt x="297" y="664"/>
                </a:lnTo>
                <a:close/>
                <a:moveTo>
                  <a:pt x="473" y="674"/>
                </a:moveTo>
                <a:lnTo>
                  <a:pt x="467" y="674"/>
                </a:lnTo>
                <a:lnTo>
                  <a:pt x="474" y="684"/>
                </a:lnTo>
                <a:lnTo>
                  <a:pt x="479" y="688"/>
                </a:lnTo>
                <a:lnTo>
                  <a:pt x="488" y="694"/>
                </a:lnTo>
                <a:lnTo>
                  <a:pt x="504" y="692"/>
                </a:lnTo>
                <a:lnTo>
                  <a:pt x="506" y="690"/>
                </a:lnTo>
                <a:lnTo>
                  <a:pt x="491" y="690"/>
                </a:lnTo>
                <a:lnTo>
                  <a:pt x="489" y="688"/>
                </a:lnTo>
                <a:lnTo>
                  <a:pt x="480" y="682"/>
                </a:lnTo>
                <a:lnTo>
                  <a:pt x="473" y="674"/>
                </a:lnTo>
                <a:close/>
                <a:moveTo>
                  <a:pt x="528" y="440"/>
                </a:moveTo>
                <a:lnTo>
                  <a:pt x="507" y="454"/>
                </a:lnTo>
                <a:lnTo>
                  <a:pt x="499" y="466"/>
                </a:lnTo>
                <a:lnTo>
                  <a:pt x="491" y="484"/>
                </a:lnTo>
                <a:lnTo>
                  <a:pt x="484" y="506"/>
                </a:lnTo>
                <a:lnTo>
                  <a:pt x="480" y="520"/>
                </a:lnTo>
                <a:lnTo>
                  <a:pt x="477" y="530"/>
                </a:lnTo>
                <a:lnTo>
                  <a:pt x="476" y="540"/>
                </a:lnTo>
                <a:lnTo>
                  <a:pt x="476" y="546"/>
                </a:lnTo>
                <a:lnTo>
                  <a:pt x="476" y="558"/>
                </a:lnTo>
                <a:lnTo>
                  <a:pt x="476" y="562"/>
                </a:lnTo>
                <a:lnTo>
                  <a:pt x="478" y="568"/>
                </a:lnTo>
                <a:lnTo>
                  <a:pt x="486" y="582"/>
                </a:lnTo>
                <a:lnTo>
                  <a:pt x="499" y="594"/>
                </a:lnTo>
                <a:lnTo>
                  <a:pt x="515" y="600"/>
                </a:lnTo>
                <a:lnTo>
                  <a:pt x="532" y="602"/>
                </a:lnTo>
                <a:lnTo>
                  <a:pt x="538" y="602"/>
                </a:lnTo>
                <a:lnTo>
                  <a:pt x="538" y="604"/>
                </a:lnTo>
                <a:lnTo>
                  <a:pt x="537" y="610"/>
                </a:lnTo>
                <a:lnTo>
                  <a:pt x="533" y="622"/>
                </a:lnTo>
                <a:lnTo>
                  <a:pt x="529" y="636"/>
                </a:lnTo>
                <a:lnTo>
                  <a:pt x="525" y="648"/>
                </a:lnTo>
                <a:lnTo>
                  <a:pt x="520" y="660"/>
                </a:lnTo>
                <a:lnTo>
                  <a:pt x="515" y="672"/>
                </a:lnTo>
                <a:lnTo>
                  <a:pt x="510" y="678"/>
                </a:lnTo>
                <a:lnTo>
                  <a:pt x="506" y="684"/>
                </a:lnTo>
                <a:lnTo>
                  <a:pt x="502" y="688"/>
                </a:lnTo>
                <a:lnTo>
                  <a:pt x="500" y="688"/>
                </a:lnTo>
                <a:lnTo>
                  <a:pt x="491" y="690"/>
                </a:lnTo>
                <a:lnTo>
                  <a:pt x="506" y="690"/>
                </a:lnTo>
                <a:lnTo>
                  <a:pt x="509" y="688"/>
                </a:lnTo>
                <a:lnTo>
                  <a:pt x="517" y="678"/>
                </a:lnTo>
                <a:lnTo>
                  <a:pt x="524" y="662"/>
                </a:lnTo>
                <a:lnTo>
                  <a:pt x="532" y="644"/>
                </a:lnTo>
                <a:lnTo>
                  <a:pt x="539" y="620"/>
                </a:lnTo>
                <a:lnTo>
                  <a:pt x="544" y="602"/>
                </a:lnTo>
                <a:lnTo>
                  <a:pt x="552" y="598"/>
                </a:lnTo>
                <a:lnTo>
                  <a:pt x="528" y="598"/>
                </a:lnTo>
                <a:lnTo>
                  <a:pt x="508" y="594"/>
                </a:lnTo>
                <a:lnTo>
                  <a:pt x="498" y="588"/>
                </a:lnTo>
                <a:lnTo>
                  <a:pt x="490" y="578"/>
                </a:lnTo>
                <a:lnTo>
                  <a:pt x="483" y="566"/>
                </a:lnTo>
                <a:lnTo>
                  <a:pt x="480" y="552"/>
                </a:lnTo>
                <a:lnTo>
                  <a:pt x="482" y="534"/>
                </a:lnTo>
                <a:lnTo>
                  <a:pt x="487" y="510"/>
                </a:lnTo>
                <a:lnTo>
                  <a:pt x="495" y="486"/>
                </a:lnTo>
                <a:lnTo>
                  <a:pt x="502" y="470"/>
                </a:lnTo>
                <a:lnTo>
                  <a:pt x="510" y="458"/>
                </a:lnTo>
                <a:lnTo>
                  <a:pt x="518" y="450"/>
                </a:lnTo>
                <a:lnTo>
                  <a:pt x="525" y="448"/>
                </a:lnTo>
                <a:lnTo>
                  <a:pt x="542" y="448"/>
                </a:lnTo>
                <a:lnTo>
                  <a:pt x="540" y="444"/>
                </a:lnTo>
                <a:lnTo>
                  <a:pt x="528" y="440"/>
                </a:lnTo>
                <a:close/>
                <a:moveTo>
                  <a:pt x="446" y="652"/>
                </a:moveTo>
                <a:lnTo>
                  <a:pt x="444" y="652"/>
                </a:lnTo>
                <a:lnTo>
                  <a:pt x="442" y="654"/>
                </a:lnTo>
                <a:lnTo>
                  <a:pt x="440" y="656"/>
                </a:lnTo>
                <a:lnTo>
                  <a:pt x="439" y="656"/>
                </a:lnTo>
                <a:lnTo>
                  <a:pt x="438" y="658"/>
                </a:lnTo>
                <a:lnTo>
                  <a:pt x="438" y="662"/>
                </a:lnTo>
                <a:lnTo>
                  <a:pt x="439" y="664"/>
                </a:lnTo>
                <a:lnTo>
                  <a:pt x="442" y="666"/>
                </a:lnTo>
                <a:lnTo>
                  <a:pt x="444" y="668"/>
                </a:lnTo>
                <a:lnTo>
                  <a:pt x="446" y="668"/>
                </a:lnTo>
                <a:lnTo>
                  <a:pt x="448" y="666"/>
                </a:lnTo>
                <a:lnTo>
                  <a:pt x="451" y="664"/>
                </a:lnTo>
                <a:lnTo>
                  <a:pt x="452" y="662"/>
                </a:lnTo>
                <a:lnTo>
                  <a:pt x="452" y="658"/>
                </a:lnTo>
                <a:lnTo>
                  <a:pt x="451" y="656"/>
                </a:lnTo>
                <a:lnTo>
                  <a:pt x="448" y="654"/>
                </a:lnTo>
                <a:lnTo>
                  <a:pt x="446" y="652"/>
                </a:lnTo>
                <a:close/>
                <a:moveTo>
                  <a:pt x="34" y="598"/>
                </a:moveTo>
                <a:lnTo>
                  <a:pt x="30" y="598"/>
                </a:lnTo>
                <a:lnTo>
                  <a:pt x="30" y="656"/>
                </a:lnTo>
                <a:lnTo>
                  <a:pt x="34" y="656"/>
                </a:lnTo>
                <a:lnTo>
                  <a:pt x="34" y="598"/>
                </a:lnTo>
                <a:close/>
                <a:moveTo>
                  <a:pt x="145" y="436"/>
                </a:moveTo>
                <a:lnTo>
                  <a:pt x="126" y="436"/>
                </a:lnTo>
                <a:lnTo>
                  <a:pt x="135" y="438"/>
                </a:lnTo>
                <a:lnTo>
                  <a:pt x="141" y="440"/>
                </a:lnTo>
                <a:lnTo>
                  <a:pt x="146" y="442"/>
                </a:lnTo>
                <a:lnTo>
                  <a:pt x="153" y="446"/>
                </a:lnTo>
                <a:lnTo>
                  <a:pt x="156" y="448"/>
                </a:lnTo>
                <a:lnTo>
                  <a:pt x="164" y="456"/>
                </a:lnTo>
                <a:lnTo>
                  <a:pt x="174" y="466"/>
                </a:lnTo>
                <a:lnTo>
                  <a:pt x="182" y="478"/>
                </a:lnTo>
                <a:lnTo>
                  <a:pt x="187" y="488"/>
                </a:lnTo>
                <a:lnTo>
                  <a:pt x="192" y="500"/>
                </a:lnTo>
                <a:lnTo>
                  <a:pt x="195" y="512"/>
                </a:lnTo>
                <a:lnTo>
                  <a:pt x="195" y="560"/>
                </a:lnTo>
                <a:lnTo>
                  <a:pt x="194" y="586"/>
                </a:lnTo>
                <a:lnTo>
                  <a:pt x="194" y="594"/>
                </a:lnTo>
                <a:lnTo>
                  <a:pt x="194" y="602"/>
                </a:lnTo>
                <a:lnTo>
                  <a:pt x="193" y="610"/>
                </a:lnTo>
                <a:lnTo>
                  <a:pt x="191" y="618"/>
                </a:lnTo>
                <a:lnTo>
                  <a:pt x="187" y="638"/>
                </a:lnTo>
                <a:lnTo>
                  <a:pt x="184" y="640"/>
                </a:lnTo>
                <a:lnTo>
                  <a:pt x="140" y="644"/>
                </a:lnTo>
                <a:lnTo>
                  <a:pt x="48" y="656"/>
                </a:lnTo>
                <a:lnTo>
                  <a:pt x="90" y="656"/>
                </a:lnTo>
                <a:lnTo>
                  <a:pt x="106" y="654"/>
                </a:lnTo>
                <a:lnTo>
                  <a:pt x="147" y="648"/>
                </a:lnTo>
                <a:lnTo>
                  <a:pt x="160" y="648"/>
                </a:lnTo>
                <a:lnTo>
                  <a:pt x="177" y="644"/>
                </a:lnTo>
                <a:lnTo>
                  <a:pt x="191" y="644"/>
                </a:lnTo>
                <a:lnTo>
                  <a:pt x="192" y="642"/>
                </a:lnTo>
                <a:lnTo>
                  <a:pt x="246" y="642"/>
                </a:lnTo>
                <a:lnTo>
                  <a:pt x="230" y="640"/>
                </a:lnTo>
                <a:lnTo>
                  <a:pt x="211" y="640"/>
                </a:lnTo>
                <a:lnTo>
                  <a:pt x="192" y="638"/>
                </a:lnTo>
                <a:lnTo>
                  <a:pt x="194" y="630"/>
                </a:lnTo>
                <a:lnTo>
                  <a:pt x="196" y="620"/>
                </a:lnTo>
                <a:lnTo>
                  <a:pt x="197" y="614"/>
                </a:lnTo>
                <a:lnTo>
                  <a:pt x="198" y="604"/>
                </a:lnTo>
                <a:lnTo>
                  <a:pt x="199" y="598"/>
                </a:lnTo>
                <a:lnTo>
                  <a:pt x="199" y="592"/>
                </a:lnTo>
                <a:lnTo>
                  <a:pt x="199" y="544"/>
                </a:lnTo>
                <a:lnTo>
                  <a:pt x="199" y="528"/>
                </a:lnTo>
                <a:lnTo>
                  <a:pt x="198" y="514"/>
                </a:lnTo>
                <a:lnTo>
                  <a:pt x="198" y="506"/>
                </a:lnTo>
                <a:lnTo>
                  <a:pt x="196" y="500"/>
                </a:lnTo>
                <a:lnTo>
                  <a:pt x="191" y="486"/>
                </a:lnTo>
                <a:lnTo>
                  <a:pt x="185" y="474"/>
                </a:lnTo>
                <a:lnTo>
                  <a:pt x="176" y="462"/>
                </a:lnTo>
                <a:lnTo>
                  <a:pt x="164" y="450"/>
                </a:lnTo>
                <a:lnTo>
                  <a:pt x="155" y="442"/>
                </a:lnTo>
                <a:lnTo>
                  <a:pt x="145" y="436"/>
                </a:lnTo>
                <a:close/>
                <a:moveTo>
                  <a:pt x="334" y="156"/>
                </a:moveTo>
                <a:lnTo>
                  <a:pt x="332" y="156"/>
                </a:lnTo>
                <a:lnTo>
                  <a:pt x="330" y="162"/>
                </a:lnTo>
                <a:lnTo>
                  <a:pt x="327" y="170"/>
                </a:lnTo>
                <a:lnTo>
                  <a:pt x="324" y="180"/>
                </a:lnTo>
                <a:lnTo>
                  <a:pt x="320" y="192"/>
                </a:lnTo>
                <a:lnTo>
                  <a:pt x="313" y="218"/>
                </a:lnTo>
                <a:lnTo>
                  <a:pt x="311" y="232"/>
                </a:lnTo>
                <a:lnTo>
                  <a:pt x="308" y="250"/>
                </a:lnTo>
                <a:lnTo>
                  <a:pt x="304" y="278"/>
                </a:lnTo>
                <a:lnTo>
                  <a:pt x="300" y="314"/>
                </a:lnTo>
                <a:lnTo>
                  <a:pt x="296" y="350"/>
                </a:lnTo>
                <a:lnTo>
                  <a:pt x="296" y="460"/>
                </a:lnTo>
                <a:lnTo>
                  <a:pt x="296" y="500"/>
                </a:lnTo>
                <a:lnTo>
                  <a:pt x="296" y="518"/>
                </a:lnTo>
                <a:lnTo>
                  <a:pt x="295" y="530"/>
                </a:lnTo>
                <a:lnTo>
                  <a:pt x="295" y="536"/>
                </a:lnTo>
                <a:lnTo>
                  <a:pt x="294" y="536"/>
                </a:lnTo>
                <a:lnTo>
                  <a:pt x="291" y="538"/>
                </a:lnTo>
                <a:lnTo>
                  <a:pt x="287" y="540"/>
                </a:lnTo>
                <a:lnTo>
                  <a:pt x="275" y="550"/>
                </a:lnTo>
                <a:lnTo>
                  <a:pt x="268" y="564"/>
                </a:lnTo>
                <a:lnTo>
                  <a:pt x="268" y="580"/>
                </a:lnTo>
                <a:lnTo>
                  <a:pt x="274" y="598"/>
                </a:lnTo>
                <a:lnTo>
                  <a:pt x="276" y="602"/>
                </a:lnTo>
                <a:lnTo>
                  <a:pt x="281" y="610"/>
                </a:lnTo>
                <a:lnTo>
                  <a:pt x="286" y="616"/>
                </a:lnTo>
                <a:lnTo>
                  <a:pt x="288" y="620"/>
                </a:lnTo>
                <a:lnTo>
                  <a:pt x="288" y="622"/>
                </a:lnTo>
                <a:lnTo>
                  <a:pt x="287" y="630"/>
                </a:lnTo>
                <a:lnTo>
                  <a:pt x="284" y="656"/>
                </a:lnTo>
                <a:lnTo>
                  <a:pt x="289" y="656"/>
                </a:lnTo>
                <a:lnTo>
                  <a:pt x="290" y="650"/>
                </a:lnTo>
                <a:lnTo>
                  <a:pt x="293" y="622"/>
                </a:lnTo>
                <a:lnTo>
                  <a:pt x="298" y="622"/>
                </a:lnTo>
                <a:lnTo>
                  <a:pt x="296" y="620"/>
                </a:lnTo>
                <a:lnTo>
                  <a:pt x="294" y="620"/>
                </a:lnTo>
                <a:lnTo>
                  <a:pt x="294" y="618"/>
                </a:lnTo>
                <a:lnTo>
                  <a:pt x="295" y="612"/>
                </a:lnTo>
                <a:lnTo>
                  <a:pt x="289" y="612"/>
                </a:lnTo>
                <a:lnTo>
                  <a:pt x="281" y="602"/>
                </a:lnTo>
                <a:lnTo>
                  <a:pt x="274" y="588"/>
                </a:lnTo>
                <a:lnTo>
                  <a:pt x="273" y="580"/>
                </a:lnTo>
                <a:lnTo>
                  <a:pt x="272" y="570"/>
                </a:lnTo>
                <a:lnTo>
                  <a:pt x="275" y="560"/>
                </a:lnTo>
                <a:lnTo>
                  <a:pt x="280" y="550"/>
                </a:lnTo>
                <a:lnTo>
                  <a:pt x="288" y="544"/>
                </a:lnTo>
                <a:lnTo>
                  <a:pt x="291" y="542"/>
                </a:lnTo>
                <a:lnTo>
                  <a:pt x="302" y="542"/>
                </a:lnTo>
                <a:lnTo>
                  <a:pt x="302" y="540"/>
                </a:lnTo>
                <a:lnTo>
                  <a:pt x="308" y="538"/>
                </a:lnTo>
                <a:lnTo>
                  <a:pt x="359" y="538"/>
                </a:lnTo>
                <a:lnTo>
                  <a:pt x="353" y="536"/>
                </a:lnTo>
                <a:lnTo>
                  <a:pt x="353" y="534"/>
                </a:lnTo>
                <a:lnTo>
                  <a:pt x="302" y="534"/>
                </a:lnTo>
                <a:lnTo>
                  <a:pt x="302" y="350"/>
                </a:lnTo>
                <a:lnTo>
                  <a:pt x="305" y="318"/>
                </a:lnTo>
                <a:lnTo>
                  <a:pt x="308" y="292"/>
                </a:lnTo>
                <a:lnTo>
                  <a:pt x="311" y="268"/>
                </a:lnTo>
                <a:lnTo>
                  <a:pt x="313" y="248"/>
                </a:lnTo>
                <a:lnTo>
                  <a:pt x="316" y="232"/>
                </a:lnTo>
                <a:lnTo>
                  <a:pt x="319" y="216"/>
                </a:lnTo>
                <a:lnTo>
                  <a:pt x="324" y="196"/>
                </a:lnTo>
                <a:lnTo>
                  <a:pt x="329" y="176"/>
                </a:lnTo>
                <a:lnTo>
                  <a:pt x="333" y="160"/>
                </a:lnTo>
                <a:lnTo>
                  <a:pt x="334" y="156"/>
                </a:lnTo>
                <a:close/>
                <a:moveTo>
                  <a:pt x="298" y="622"/>
                </a:moveTo>
                <a:lnTo>
                  <a:pt x="293" y="622"/>
                </a:lnTo>
                <a:lnTo>
                  <a:pt x="301" y="632"/>
                </a:lnTo>
                <a:lnTo>
                  <a:pt x="306" y="636"/>
                </a:lnTo>
                <a:lnTo>
                  <a:pt x="320" y="644"/>
                </a:lnTo>
                <a:lnTo>
                  <a:pt x="331" y="648"/>
                </a:lnTo>
                <a:lnTo>
                  <a:pt x="343" y="650"/>
                </a:lnTo>
                <a:lnTo>
                  <a:pt x="351" y="652"/>
                </a:lnTo>
                <a:lnTo>
                  <a:pt x="355" y="650"/>
                </a:lnTo>
                <a:lnTo>
                  <a:pt x="355" y="648"/>
                </a:lnTo>
                <a:lnTo>
                  <a:pt x="368" y="648"/>
                </a:lnTo>
                <a:lnTo>
                  <a:pt x="371" y="646"/>
                </a:lnTo>
                <a:lnTo>
                  <a:pt x="340" y="646"/>
                </a:lnTo>
                <a:lnTo>
                  <a:pt x="318" y="638"/>
                </a:lnTo>
                <a:lnTo>
                  <a:pt x="308" y="632"/>
                </a:lnTo>
                <a:lnTo>
                  <a:pt x="300" y="624"/>
                </a:lnTo>
                <a:lnTo>
                  <a:pt x="298" y="622"/>
                </a:lnTo>
                <a:close/>
                <a:moveTo>
                  <a:pt x="467" y="632"/>
                </a:moveTo>
                <a:lnTo>
                  <a:pt x="464" y="634"/>
                </a:lnTo>
                <a:lnTo>
                  <a:pt x="464" y="636"/>
                </a:lnTo>
                <a:lnTo>
                  <a:pt x="466" y="650"/>
                </a:lnTo>
                <a:lnTo>
                  <a:pt x="466" y="652"/>
                </a:lnTo>
                <a:lnTo>
                  <a:pt x="470" y="652"/>
                </a:lnTo>
                <a:lnTo>
                  <a:pt x="470" y="646"/>
                </a:lnTo>
                <a:lnTo>
                  <a:pt x="468" y="634"/>
                </a:lnTo>
                <a:lnTo>
                  <a:pt x="467" y="632"/>
                </a:lnTo>
                <a:close/>
                <a:moveTo>
                  <a:pt x="355" y="648"/>
                </a:moveTo>
                <a:lnTo>
                  <a:pt x="355" y="650"/>
                </a:lnTo>
                <a:lnTo>
                  <a:pt x="356" y="650"/>
                </a:lnTo>
                <a:lnTo>
                  <a:pt x="355" y="648"/>
                </a:lnTo>
                <a:close/>
                <a:moveTo>
                  <a:pt x="431" y="584"/>
                </a:moveTo>
                <a:lnTo>
                  <a:pt x="426" y="584"/>
                </a:lnTo>
                <a:lnTo>
                  <a:pt x="435" y="598"/>
                </a:lnTo>
                <a:lnTo>
                  <a:pt x="439" y="604"/>
                </a:lnTo>
                <a:lnTo>
                  <a:pt x="445" y="616"/>
                </a:lnTo>
                <a:lnTo>
                  <a:pt x="452" y="642"/>
                </a:lnTo>
                <a:lnTo>
                  <a:pt x="452" y="646"/>
                </a:lnTo>
                <a:lnTo>
                  <a:pt x="454" y="648"/>
                </a:lnTo>
                <a:lnTo>
                  <a:pt x="456" y="646"/>
                </a:lnTo>
                <a:lnTo>
                  <a:pt x="454" y="632"/>
                </a:lnTo>
                <a:lnTo>
                  <a:pt x="450" y="618"/>
                </a:lnTo>
                <a:lnTo>
                  <a:pt x="448" y="612"/>
                </a:lnTo>
                <a:lnTo>
                  <a:pt x="443" y="600"/>
                </a:lnTo>
                <a:lnTo>
                  <a:pt x="433" y="586"/>
                </a:lnTo>
                <a:lnTo>
                  <a:pt x="431" y="584"/>
                </a:lnTo>
                <a:close/>
                <a:moveTo>
                  <a:pt x="359" y="538"/>
                </a:moveTo>
                <a:lnTo>
                  <a:pt x="344" y="538"/>
                </a:lnTo>
                <a:lnTo>
                  <a:pt x="348" y="540"/>
                </a:lnTo>
                <a:lnTo>
                  <a:pt x="348" y="580"/>
                </a:lnTo>
                <a:lnTo>
                  <a:pt x="348" y="588"/>
                </a:lnTo>
                <a:lnTo>
                  <a:pt x="349" y="604"/>
                </a:lnTo>
                <a:lnTo>
                  <a:pt x="350" y="622"/>
                </a:lnTo>
                <a:lnTo>
                  <a:pt x="352" y="636"/>
                </a:lnTo>
                <a:lnTo>
                  <a:pt x="354" y="646"/>
                </a:lnTo>
                <a:lnTo>
                  <a:pt x="360" y="646"/>
                </a:lnTo>
                <a:lnTo>
                  <a:pt x="359" y="644"/>
                </a:lnTo>
                <a:lnTo>
                  <a:pt x="358" y="640"/>
                </a:lnTo>
                <a:lnTo>
                  <a:pt x="356" y="624"/>
                </a:lnTo>
                <a:lnTo>
                  <a:pt x="354" y="608"/>
                </a:lnTo>
                <a:lnTo>
                  <a:pt x="353" y="590"/>
                </a:lnTo>
                <a:lnTo>
                  <a:pt x="352" y="570"/>
                </a:lnTo>
                <a:lnTo>
                  <a:pt x="352" y="548"/>
                </a:lnTo>
                <a:lnTo>
                  <a:pt x="352" y="540"/>
                </a:lnTo>
                <a:lnTo>
                  <a:pt x="366" y="540"/>
                </a:lnTo>
                <a:lnTo>
                  <a:pt x="359" y="538"/>
                </a:lnTo>
                <a:close/>
                <a:moveTo>
                  <a:pt x="366" y="540"/>
                </a:moveTo>
                <a:lnTo>
                  <a:pt x="354" y="540"/>
                </a:lnTo>
                <a:lnTo>
                  <a:pt x="364" y="544"/>
                </a:lnTo>
                <a:lnTo>
                  <a:pt x="374" y="546"/>
                </a:lnTo>
                <a:lnTo>
                  <a:pt x="388" y="554"/>
                </a:lnTo>
                <a:lnTo>
                  <a:pt x="404" y="564"/>
                </a:lnTo>
                <a:lnTo>
                  <a:pt x="422" y="580"/>
                </a:lnTo>
                <a:lnTo>
                  <a:pt x="422" y="582"/>
                </a:lnTo>
                <a:lnTo>
                  <a:pt x="416" y="590"/>
                </a:lnTo>
                <a:lnTo>
                  <a:pt x="390" y="624"/>
                </a:lnTo>
                <a:lnTo>
                  <a:pt x="376" y="638"/>
                </a:lnTo>
                <a:lnTo>
                  <a:pt x="364" y="646"/>
                </a:lnTo>
                <a:lnTo>
                  <a:pt x="371" y="646"/>
                </a:lnTo>
                <a:lnTo>
                  <a:pt x="379" y="640"/>
                </a:lnTo>
                <a:lnTo>
                  <a:pt x="384" y="636"/>
                </a:lnTo>
                <a:lnTo>
                  <a:pt x="390" y="630"/>
                </a:lnTo>
                <a:lnTo>
                  <a:pt x="398" y="620"/>
                </a:lnTo>
                <a:lnTo>
                  <a:pt x="407" y="610"/>
                </a:lnTo>
                <a:lnTo>
                  <a:pt x="416" y="598"/>
                </a:lnTo>
                <a:lnTo>
                  <a:pt x="426" y="584"/>
                </a:lnTo>
                <a:lnTo>
                  <a:pt x="431" y="584"/>
                </a:lnTo>
                <a:lnTo>
                  <a:pt x="428" y="582"/>
                </a:lnTo>
                <a:lnTo>
                  <a:pt x="429" y="580"/>
                </a:lnTo>
                <a:lnTo>
                  <a:pt x="430" y="578"/>
                </a:lnTo>
                <a:lnTo>
                  <a:pt x="425" y="578"/>
                </a:lnTo>
                <a:lnTo>
                  <a:pt x="424" y="576"/>
                </a:lnTo>
                <a:lnTo>
                  <a:pt x="419" y="572"/>
                </a:lnTo>
                <a:lnTo>
                  <a:pt x="405" y="560"/>
                </a:lnTo>
                <a:lnTo>
                  <a:pt x="389" y="550"/>
                </a:lnTo>
                <a:lnTo>
                  <a:pt x="372" y="542"/>
                </a:lnTo>
                <a:lnTo>
                  <a:pt x="366" y="540"/>
                </a:lnTo>
                <a:close/>
                <a:moveTo>
                  <a:pt x="293" y="622"/>
                </a:moveTo>
                <a:lnTo>
                  <a:pt x="293" y="622"/>
                </a:lnTo>
                <a:close/>
                <a:moveTo>
                  <a:pt x="294" y="618"/>
                </a:moveTo>
                <a:lnTo>
                  <a:pt x="294" y="620"/>
                </a:lnTo>
                <a:lnTo>
                  <a:pt x="294" y="618"/>
                </a:lnTo>
                <a:close/>
                <a:moveTo>
                  <a:pt x="294" y="618"/>
                </a:moveTo>
                <a:lnTo>
                  <a:pt x="294" y="620"/>
                </a:lnTo>
                <a:lnTo>
                  <a:pt x="296" y="620"/>
                </a:lnTo>
                <a:lnTo>
                  <a:pt x="294" y="618"/>
                </a:lnTo>
                <a:close/>
                <a:moveTo>
                  <a:pt x="294" y="618"/>
                </a:moveTo>
                <a:lnTo>
                  <a:pt x="294" y="618"/>
                </a:lnTo>
                <a:close/>
                <a:moveTo>
                  <a:pt x="302" y="542"/>
                </a:moveTo>
                <a:lnTo>
                  <a:pt x="295" y="542"/>
                </a:lnTo>
                <a:lnTo>
                  <a:pt x="296" y="544"/>
                </a:lnTo>
                <a:lnTo>
                  <a:pt x="296" y="554"/>
                </a:lnTo>
                <a:lnTo>
                  <a:pt x="295" y="562"/>
                </a:lnTo>
                <a:lnTo>
                  <a:pt x="293" y="578"/>
                </a:lnTo>
                <a:lnTo>
                  <a:pt x="292" y="596"/>
                </a:lnTo>
                <a:lnTo>
                  <a:pt x="290" y="608"/>
                </a:lnTo>
                <a:lnTo>
                  <a:pt x="289" y="612"/>
                </a:lnTo>
                <a:lnTo>
                  <a:pt x="295" y="612"/>
                </a:lnTo>
                <a:lnTo>
                  <a:pt x="299" y="580"/>
                </a:lnTo>
                <a:lnTo>
                  <a:pt x="300" y="564"/>
                </a:lnTo>
                <a:lnTo>
                  <a:pt x="301" y="548"/>
                </a:lnTo>
                <a:lnTo>
                  <a:pt x="302" y="542"/>
                </a:lnTo>
                <a:close/>
                <a:moveTo>
                  <a:pt x="542" y="448"/>
                </a:moveTo>
                <a:lnTo>
                  <a:pt x="531" y="448"/>
                </a:lnTo>
                <a:lnTo>
                  <a:pt x="536" y="450"/>
                </a:lnTo>
                <a:lnTo>
                  <a:pt x="538" y="452"/>
                </a:lnTo>
                <a:lnTo>
                  <a:pt x="540" y="456"/>
                </a:lnTo>
                <a:lnTo>
                  <a:pt x="542" y="458"/>
                </a:lnTo>
                <a:lnTo>
                  <a:pt x="543" y="462"/>
                </a:lnTo>
                <a:lnTo>
                  <a:pt x="544" y="470"/>
                </a:lnTo>
                <a:lnTo>
                  <a:pt x="544" y="538"/>
                </a:lnTo>
                <a:lnTo>
                  <a:pt x="544" y="550"/>
                </a:lnTo>
                <a:lnTo>
                  <a:pt x="543" y="558"/>
                </a:lnTo>
                <a:lnTo>
                  <a:pt x="543" y="570"/>
                </a:lnTo>
                <a:lnTo>
                  <a:pt x="542" y="580"/>
                </a:lnTo>
                <a:lnTo>
                  <a:pt x="540" y="596"/>
                </a:lnTo>
                <a:lnTo>
                  <a:pt x="538" y="598"/>
                </a:lnTo>
                <a:lnTo>
                  <a:pt x="552" y="598"/>
                </a:lnTo>
                <a:lnTo>
                  <a:pt x="556" y="596"/>
                </a:lnTo>
                <a:lnTo>
                  <a:pt x="544" y="596"/>
                </a:lnTo>
                <a:lnTo>
                  <a:pt x="545" y="594"/>
                </a:lnTo>
                <a:lnTo>
                  <a:pt x="546" y="582"/>
                </a:lnTo>
                <a:lnTo>
                  <a:pt x="547" y="570"/>
                </a:lnTo>
                <a:lnTo>
                  <a:pt x="548" y="566"/>
                </a:lnTo>
                <a:lnTo>
                  <a:pt x="548" y="550"/>
                </a:lnTo>
                <a:lnTo>
                  <a:pt x="548" y="528"/>
                </a:lnTo>
                <a:lnTo>
                  <a:pt x="548" y="464"/>
                </a:lnTo>
                <a:lnTo>
                  <a:pt x="542" y="448"/>
                </a:lnTo>
                <a:close/>
                <a:moveTo>
                  <a:pt x="594" y="550"/>
                </a:moveTo>
                <a:lnTo>
                  <a:pt x="589" y="550"/>
                </a:lnTo>
                <a:lnTo>
                  <a:pt x="588" y="554"/>
                </a:lnTo>
                <a:lnTo>
                  <a:pt x="581" y="564"/>
                </a:lnTo>
                <a:lnTo>
                  <a:pt x="574" y="574"/>
                </a:lnTo>
                <a:lnTo>
                  <a:pt x="558" y="590"/>
                </a:lnTo>
                <a:lnTo>
                  <a:pt x="551" y="594"/>
                </a:lnTo>
                <a:lnTo>
                  <a:pt x="544" y="596"/>
                </a:lnTo>
                <a:lnTo>
                  <a:pt x="556" y="596"/>
                </a:lnTo>
                <a:lnTo>
                  <a:pt x="560" y="594"/>
                </a:lnTo>
                <a:lnTo>
                  <a:pt x="570" y="586"/>
                </a:lnTo>
                <a:lnTo>
                  <a:pt x="577" y="578"/>
                </a:lnTo>
                <a:lnTo>
                  <a:pt x="589" y="560"/>
                </a:lnTo>
                <a:lnTo>
                  <a:pt x="594" y="550"/>
                </a:lnTo>
                <a:close/>
                <a:moveTo>
                  <a:pt x="469" y="494"/>
                </a:moveTo>
                <a:lnTo>
                  <a:pt x="469" y="494"/>
                </a:lnTo>
                <a:lnTo>
                  <a:pt x="466" y="496"/>
                </a:lnTo>
                <a:lnTo>
                  <a:pt x="464" y="502"/>
                </a:lnTo>
                <a:lnTo>
                  <a:pt x="460" y="516"/>
                </a:lnTo>
                <a:lnTo>
                  <a:pt x="459" y="518"/>
                </a:lnTo>
                <a:lnTo>
                  <a:pt x="436" y="558"/>
                </a:lnTo>
                <a:lnTo>
                  <a:pt x="430" y="570"/>
                </a:lnTo>
                <a:lnTo>
                  <a:pt x="427" y="576"/>
                </a:lnTo>
                <a:lnTo>
                  <a:pt x="425" y="578"/>
                </a:lnTo>
                <a:lnTo>
                  <a:pt x="430" y="578"/>
                </a:lnTo>
                <a:lnTo>
                  <a:pt x="436" y="568"/>
                </a:lnTo>
                <a:lnTo>
                  <a:pt x="442" y="556"/>
                </a:lnTo>
                <a:lnTo>
                  <a:pt x="453" y="538"/>
                </a:lnTo>
                <a:lnTo>
                  <a:pt x="457" y="530"/>
                </a:lnTo>
                <a:lnTo>
                  <a:pt x="463" y="530"/>
                </a:lnTo>
                <a:lnTo>
                  <a:pt x="464" y="526"/>
                </a:lnTo>
                <a:lnTo>
                  <a:pt x="465" y="518"/>
                </a:lnTo>
                <a:lnTo>
                  <a:pt x="467" y="512"/>
                </a:lnTo>
                <a:lnTo>
                  <a:pt x="468" y="510"/>
                </a:lnTo>
                <a:lnTo>
                  <a:pt x="470" y="506"/>
                </a:lnTo>
                <a:lnTo>
                  <a:pt x="473" y="498"/>
                </a:lnTo>
                <a:lnTo>
                  <a:pt x="473" y="496"/>
                </a:lnTo>
                <a:lnTo>
                  <a:pt x="469" y="494"/>
                </a:lnTo>
                <a:close/>
                <a:moveTo>
                  <a:pt x="126" y="436"/>
                </a:moveTo>
                <a:lnTo>
                  <a:pt x="119" y="436"/>
                </a:lnTo>
                <a:lnTo>
                  <a:pt x="111" y="450"/>
                </a:lnTo>
                <a:lnTo>
                  <a:pt x="102" y="464"/>
                </a:lnTo>
                <a:lnTo>
                  <a:pt x="87" y="488"/>
                </a:lnTo>
                <a:lnTo>
                  <a:pt x="41" y="566"/>
                </a:lnTo>
                <a:lnTo>
                  <a:pt x="36" y="574"/>
                </a:lnTo>
                <a:lnTo>
                  <a:pt x="44" y="574"/>
                </a:lnTo>
                <a:lnTo>
                  <a:pt x="126" y="436"/>
                </a:lnTo>
                <a:close/>
                <a:moveTo>
                  <a:pt x="593" y="384"/>
                </a:moveTo>
                <a:lnTo>
                  <a:pt x="593" y="386"/>
                </a:lnTo>
                <a:lnTo>
                  <a:pt x="579" y="396"/>
                </a:lnTo>
                <a:lnTo>
                  <a:pt x="574" y="402"/>
                </a:lnTo>
                <a:lnTo>
                  <a:pt x="568" y="418"/>
                </a:lnTo>
                <a:lnTo>
                  <a:pt x="563" y="434"/>
                </a:lnTo>
                <a:lnTo>
                  <a:pt x="559" y="450"/>
                </a:lnTo>
                <a:lnTo>
                  <a:pt x="558" y="470"/>
                </a:lnTo>
                <a:lnTo>
                  <a:pt x="558" y="474"/>
                </a:lnTo>
                <a:lnTo>
                  <a:pt x="557" y="524"/>
                </a:lnTo>
                <a:lnTo>
                  <a:pt x="562" y="542"/>
                </a:lnTo>
                <a:lnTo>
                  <a:pt x="563" y="544"/>
                </a:lnTo>
                <a:lnTo>
                  <a:pt x="571" y="554"/>
                </a:lnTo>
                <a:lnTo>
                  <a:pt x="578" y="554"/>
                </a:lnTo>
                <a:lnTo>
                  <a:pt x="572" y="546"/>
                </a:lnTo>
                <a:lnTo>
                  <a:pt x="567" y="540"/>
                </a:lnTo>
                <a:lnTo>
                  <a:pt x="564" y="530"/>
                </a:lnTo>
                <a:lnTo>
                  <a:pt x="563" y="516"/>
                </a:lnTo>
                <a:lnTo>
                  <a:pt x="562" y="496"/>
                </a:lnTo>
                <a:lnTo>
                  <a:pt x="562" y="476"/>
                </a:lnTo>
                <a:lnTo>
                  <a:pt x="563" y="460"/>
                </a:lnTo>
                <a:lnTo>
                  <a:pt x="565" y="448"/>
                </a:lnTo>
                <a:lnTo>
                  <a:pt x="567" y="436"/>
                </a:lnTo>
                <a:lnTo>
                  <a:pt x="572" y="422"/>
                </a:lnTo>
                <a:lnTo>
                  <a:pt x="577" y="410"/>
                </a:lnTo>
                <a:lnTo>
                  <a:pt x="583" y="400"/>
                </a:lnTo>
                <a:lnTo>
                  <a:pt x="588" y="394"/>
                </a:lnTo>
                <a:lnTo>
                  <a:pt x="593" y="390"/>
                </a:lnTo>
                <a:lnTo>
                  <a:pt x="608" y="390"/>
                </a:lnTo>
                <a:lnTo>
                  <a:pt x="606" y="388"/>
                </a:lnTo>
                <a:lnTo>
                  <a:pt x="593" y="384"/>
                </a:lnTo>
                <a:close/>
                <a:moveTo>
                  <a:pt x="608" y="390"/>
                </a:moveTo>
                <a:lnTo>
                  <a:pt x="594" y="390"/>
                </a:lnTo>
                <a:lnTo>
                  <a:pt x="600" y="392"/>
                </a:lnTo>
                <a:lnTo>
                  <a:pt x="603" y="392"/>
                </a:lnTo>
                <a:lnTo>
                  <a:pt x="606" y="394"/>
                </a:lnTo>
                <a:lnTo>
                  <a:pt x="614" y="402"/>
                </a:lnTo>
                <a:lnTo>
                  <a:pt x="614" y="404"/>
                </a:lnTo>
                <a:lnTo>
                  <a:pt x="611" y="412"/>
                </a:lnTo>
                <a:lnTo>
                  <a:pt x="608" y="428"/>
                </a:lnTo>
                <a:lnTo>
                  <a:pt x="608" y="444"/>
                </a:lnTo>
                <a:lnTo>
                  <a:pt x="611" y="462"/>
                </a:lnTo>
                <a:lnTo>
                  <a:pt x="614" y="472"/>
                </a:lnTo>
                <a:lnTo>
                  <a:pt x="614" y="474"/>
                </a:lnTo>
                <a:lnTo>
                  <a:pt x="612" y="486"/>
                </a:lnTo>
                <a:lnTo>
                  <a:pt x="609" y="500"/>
                </a:lnTo>
                <a:lnTo>
                  <a:pt x="605" y="514"/>
                </a:lnTo>
                <a:lnTo>
                  <a:pt x="600" y="526"/>
                </a:lnTo>
                <a:lnTo>
                  <a:pt x="595" y="536"/>
                </a:lnTo>
                <a:lnTo>
                  <a:pt x="588" y="548"/>
                </a:lnTo>
                <a:lnTo>
                  <a:pt x="578" y="554"/>
                </a:lnTo>
                <a:lnTo>
                  <a:pt x="586" y="554"/>
                </a:lnTo>
                <a:lnTo>
                  <a:pt x="589" y="550"/>
                </a:lnTo>
                <a:lnTo>
                  <a:pt x="594" y="550"/>
                </a:lnTo>
                <a:lnTo>
                  <a:pt x="600" y="540"/>
                </a:lnTo>
                <a:lnTo>
                  <a:pt x="609" y="516"/>
                </a:lnTo>
                <a:lnTo>
                  <a:pt x="618" y="490"/>
                </a:lnTo>
                <a:lnTo>
                  <a:pt x="619" y="486"/>
                </a:lnTo>
                <a:lnTo>
                  <a:pt x="627" y="486"/>
                </a:lnTo>
                <a:lnTo>
                  <a:pt x="626" y="484"/>
                </a:lnTo>
                <a:lnTo>
                  <a:pt x="622" y="480"/>
                </a:lnTo>
                <a:lnTo>
                  <a:pt x="621" y="478"/>
                </a:lnTo>
                <a:lnTo>
                  <a:pt x="622" y="472"/>
                </a:lnTo>
                <a:lnTo>
                  <a:pt x="624" y="458"/>
                </a:lnTo>
                <a:lnTo>
                  <a:pt x="616" y="458"/>
                </a:lnTo>
                <a:lnTo>
                  <a:pt x="614" y="446"/>
                </a:lnTo>
                <a:lnTo>
                  <a:pt x="614" y="442"/>
                </a:lnTo>
                <a:lnTo>
                  <a:pt x="613" y="432"/>
                </a:lnTo>
                <a:lnTo>
                  <a:pt x="615" y="414"/>
                </a:lnTo>
                <a:lnTo>
                  <a:pt x="617" y="410"/>
                </a:lnTo>
                <a:lnTo>
                  <a:pt x="622" y="410"/>
                </a:lnTo>
                <a:lnTo>
                  <a:pt x="620" y="404"/>
                </a:lnTo>
                <a:lnTo>
                  <a:pt x="619" y="402"/>
                </a:lnTo>
                <a:lnTo>
                  <a:pt x="623" y="398"/>
                </a:lnTo>
                <a:lnTo>
                  <a:pt x="616" y="398"/>
                </a:lnTo>
                <a:lnTo>
                  <a:pt x="608" y="390"/>
                </a:lnTo>
                <a:close/>
                <a:moveTo>
                  <a:pt x="343" y="342"/>
                </a:moveTo>
                <a:lnTo>
                  <a:pt x="341" y="344"/>
                </a:lnTo>
                <a:lnTo>
                  <a:pt x="341" y="350"/>
                </a:lnTo>
                <a:lnTo>
                  <a:pt x="342" y="356"/>
                </a:lnTo>
                <a:lnTo>
                  <a:pt x="345" y="372"/>
                </a:lnTo>
                <a:lnTo>
                  <a:pt x="347" y="392"/>
                </a:lnTo>
                <a:lnTo>
                  <a:pt x="347" y="418"/>
                </a:lnTo>
                <a:lnTo>
                  <a:pt x="348" y="534"/>
                </a:lnTo>
                <a:lnTo>
                  <a:pt x="353" y="534"/>
                </a:lnTo>
                <a:lnTo>
                  <a:pt x="352" y="532"/>
                </a:lnTo>
                <a:lnTo>
                  <a:pt x="352" y="524"/>
                </a:lnTo>
                <a:lnTo>
                  <a:pt x="352" y="514"/>
                </a:lnTo>
                <a:lnTo>
                  <a:pt x="352" y="480"/>
                </a:lnTo>
                <a:lnTo>
                  <a:pt x="352" y="414"/>
                </a:lnTo>
                <a:lnTo>
                  <a:pt x="351" y="388"/>
                </a:lnTo>
                <a:lnTo>
                  <a:pt x="349" y="372"/>
                </a:lnTo>
                <a:lnTo>
                  <a:pt x="346" y="358"/>
                </a:lnTo>
                <a:lnTo>
                  <a:pt x="343" y="344"/>
                </a:lnTo>
                <a:lnTo>
                  <a:pt x="343" y="342"/>
                </a:lnTo>
                <a:close/>
                <a:moveTo>
                  <a:pt x="789" y="478"/>
                </a:moveTo>
                <a:lnTo>
                  <a:pt x="787" y="478"/>
                </a:lnTo>
                <a:lnTo>
                  <a:pt x="780" y="484"/>
                </a:lnTo>
                <a:lnTo>
                  <a:pt x="764" y="494"/>
                </a:lnTo>
                <a:lnTo>
                  <a:pt x="744" y="502"/>
                </a:lnTo>
                <a:lnTo>
                  <a:pt x="721" y="508"/>
                </a:lnTo>
                <a:lnTo>
                  <a:pt x="697" y="512"/>
                </a:lnTo>
                <a:lnTo>
                  <a:pt x="725" y="512"/>
                </a:lnTo>
                <a:lnTo>
                  <a:pt x="740" y="508"/>
                </a:lnTo>
                <a:lnTo>
                  <a:pt x="754" y="504"/>
                </a:lnTo>
                <a:lnTo>
                  <a:pt x="766" y="498"/>
                </a:lnTo>
                <a:lnTo>
                  <a:pt x="787" y="484"/>
                </a:lnTo>
                <a:lnTo>
                  <a:pt x="790" y="480"/>
                </a:lnTo>
                <a:lnTo>
                  <a:pt x="789" y="478"/>
                </a:lnTo>
                <a:close/>
                <a:moveTo>
                  <a:pt x="627" y="486"/>
                </a:moveTo>
                <a:lnTo>
                  <a:pt x="619" y="486"/>
                </a:lnTo>
                <a:lnTo>
                  <a:pt x="631" y="498"/>
                </a:lnTo>
                <a:lnTo>
                  <a:pt x="633" y="500"/>
                </a:lnTo>
                <a:lnTo>
                  <a:pt x="644" y="504"/>
                </a:lnTo>
                <a:lnTo>
                  <a:pt x="649" y="506"/>
                </a:lnTo>
                <a:lnTo>
                  <a:pt x="658" y="506"/>
                </a:lnTo>
                <a:lnTo>
                  <a:pt x="668" y="502"/>
                </a:lnTo>
                <a:lnTo>
                  <a:pt x="671" y="500"/>
                </a:lnTo>
                <a:lnTo>
                  <a:pt x="645" y="500"/>
                </a:lnTo>
                <a:lnTo>
                  <a:pt x="637" y="496"/>
                </a:lnTo>
                <a:lnTo>
                  <a:pt x="634" y="494"/>
                </a:lnTo>
                <a:lnTo>
                  <a:pt x="627" y="486"/>
                </a:lnTo>
                <a:close/>
                <a:moveTo>
                  <a:pt x="705" y="504"/>
                </a:moveTo>
                <a:lnTo>
                  <a:pt x="686" y="504"/>
                </a:lnTo>
                <a:lnTo>
                  <a:pt x="699" y="506"/>
                </a:lnTo>
                <a:lnTo>
                  <a:pt x="700" y="506"/>
                </a:lnTo>
                <a:lnTo>
                  <a:pt x="705" y="504"/>
                </a:lnTo>
                <a:close/>
                <a:moveTo>
                  <a:pt x="788" y="248"/>
                </a:moveTo>
                <a:lnTo>
                  <a:pt x="785" y="248"/>
                </a:lnTo>
                <a:lnTo>
                  <a:pt x="780" y="254"/>
                </a:lnTo>
                <a:lnTo>
                  <a:pt x="774" y="268"/>
                </a:lnTo>
                <a:lnTo>
                  <a:pt x="768" y="288"/>
                </a:lnTo>
                <a:lnTo>
                  <a:pt x="762" y="316"/>
                </a:lnTo>
                <a:lnTo>
                  <a:pt x="761" y="324"/>
                </a:lnTo>
                <a:lnTo>
                  <a:pt x="761" y="332"/>
                </a:lnTo>
                <a:lnTo>
                  <a:pt x="760" y="344"/>
                </a:lnTo>
                <a:lnTo>
                  <a:pt x="760" y="364"/>
                </a:lnTo>
                <a:lnTo>
                  <a:pt x="759" y="398"/>
                </a:lnTo>
                <a:lnTo>
                  <a:pt x="754" y="412"/>
                </a:lnTo>
                <a:lnTo>
                  <a:pt x="741" y="446"/>
                </a:lnTo>
                <a:lnTo>
                  <a:pt x="728" y="472"/>
                </a:lnTo>
                <a:lnTo>
                  <a:pt x="715" y="490"/>
                </a:lnTo>
                <a:lnTo>
                  <a:pt x="704" y="500"/>
                </a:lnTo>
                <a:lnTo>
                  <a:pt x="698" y="502"/>
                </a:lnTo>
                <a:lnTo>
                  <a:pt x="709" y="502"/>
                </a:lnTo>
                <a:lnTo>
                  <a:pt x="713" y="500"/>
                </a:lnTo>
                <a:lnTo>
                  <a:pt x="719" y="494"/>
                </a:lnTo>
                <a:lnTo>
                  <a:pt x="727" y="482"/>
                </a:lnTo>
                <a:lnTo>
                  <a:pt x="734" y="472"/>
                </a:lnTo>
                <a:lnTo>
                  <a:pt x="740" y="460"/>
                </a:lnTo>
                <a:lnTo>
                  <a:pt x="747" y="442"/>
                </a:lnTo>
                <a:lnTo>
                  <a:pt x="759" y="412"/>
                </a:lnTo>
                <a:lnTo>
                  <a:pt x="766" y="412"/>
                </a:lnTo>
                <a:lnTo>
                  <a:pt x="766" y="386"/>
                </a:lnTo>
                <a:lnTo>
                  <a:pt x="766" y="384"/>
                </a:lnTo>
                <a:lnTo>
                  <a:pt x="771" y="366"/>
                </a:lnTo>
                <a:lnTo>
                  <a:pt x="771" y="364"/>
                </a:lnTo>
                <a:lnTo>
                  <a:pt x="766" y="364"/>
                </a:lnTo>
                <a:lnTo>
                  <a:pt x="766" y="362"/>
                </a:lnTo>
                <a:lnTo>
                  <a:pt x="766" y="356"/>
                </a:lnTo>
                <a:lnTo>
                  <a:pt x="766" y="346"/>
                </a:lnTo>
                <a:lnTo>
                  <a:pt x="768" y="330"/>
                </a:lnTo>
                <a:lnTo>
                  <a:pt x="769" y="318"/>
                </a:lnTo>
                <a:lnTo>
                  <a:pt x="772" y="300"/>
                </a:lnTo>
                <a:lnTo>
                  <a:pt x="776" y="284"/>
                </a:lnTo>
                <a:lnTo>
                  <a:pt x="780" y="270"/>
                </a:lnTo>
                <a:lnTo>
                  <a:pt x="783" y="260"/>
                </a:lnTo>
                <a:lnTo>
                  <a:pt x="784" y="256"/>
                </a:lnTo>
                <a:lnTo>
                  <a:pt x="790" y="256"/>
                </a:lnTo>
                <a:lnTo>
                  <a:pt x="789" y="250"/>
                </a:lnTo>
                <a:lnTo>
                  <a:pt x="788" y="248"/>
                </a:lnTo>
                <a:close/>
                <a:moveTo>
                  <a:pt x="761" y="50"/>
                </a:moveTo>
                <a:lnTo>
                  <a:pt x="761" y="50"/>
                </a:lnTo>
                <a:lnTo>
                  <a:pt x="753" y="54"/>
                </a:lnTo>
                <a:lnTo>
                  <a:pt x="744" y="60"/>
                </a:lnTo>
                <a:lnTo>
                  <a:pt x="734" y="68"/>
                </a:lnTo>
                <a:lnTo>
                  <a:pt x="725" y="78"/>
                </a:lnTo>
                <a:lnTo>
                  <a:pt x="715" y="92"/>
                </a:lnTo>
                <a:lnTo>
                  <a:pt x="705" y="108"/>
                </a:lnTo>
                <a:lnTo>
                  <a:pt x="697" y="124"/>
                </a:lnTo>
                <a:lnTo>
                  <a:pt x="691" y="140"/>
                </a:lnTo>
                <a:lnTo>
                  <a:pt x="685" y="156"/>
                </a:lnTo>
                <a:lnTo>
                  <a:pt x="674" y="208"/>
                </a:lnTo>
                <a:lnTo>
                  <a:pt x="667" y="260"/>
                </a:lnTo>
                <a:lnTo>
                  <a:pt x="664" y="310"/>
                </a:lnTo>
                <a:lnTo>
                  <a:pt x="664" y="322"/>
                </a:lnTo>
                <a:lnTo>
                  <a:pt x="666" y="378"/>
                </a:lnTo>
                <a:lnTo>
                  <a:pt x="666" y="382"/>
                </a:lnTo>
                <a:lnTo>
                  <a:pt x="667" y="398"/>
                </a:lnTo>
                <a:lnTo>
                  <a:pt x="667" y="416"/>
                </a:lnTo>
                <a:lnTo>
                  <a:pt x="666" y="428"/>
                </a:lnTo>
                <a:lnTo>
                  <a:pt x="665" y="444"/>
                </a:lnTo>
                <a:lnTo>
                  <a:pt x="665" y="446"/>
                </a:lnTo>
                <a:lnTo>
                  <a:pt x="665" y="460"/>
                </a:lnTo>
                <a:lnTo>
                  <a:pt x="665" y="468"/>
                </a:lnTo>
                <a:lnTo>
                  <a:pt x="667" y="476"/>
                </a:lnTo>
                <a:lnTo>
                  <a:pt x="670" y="486"/>
                </a:lnTo>
                <a:lnTo>
                  <a:pt x="673" y="492"/>
                </a:lnTo>
                <a:lnTo>
                  <a:pt x="667" y="498"/>
                </a:lnTo>
                <a:lnTo>
                  <a:pt x="657" y="500"/>
                </a:lnTo>
                <a:lnTo>
                  <a:pt x="671" y="500"/>
                </a:lnTo>
                <a:lnTo>
                  <a:pt x="677" y="496"/>
                </a:lnTo>
                <a:lnTo>
                  <a:pt x="684" y="496"/>
                </a:lnTo>
                <a:lnTo>
                  <a:pt x="683" y="494"/>
                </a:lnTo>
                <a:lnTo>
                  <a:pt x="684" y="492"/>
                </a:lnTo>
                <a:lnTo>
                  <a:pt x="688" y="486"/>
                </a:lnTo>
                <a:lnTo>
                  <a:pt x="683" y="486"/>
                </a:lnTo>
                <a:lnTo>
                  <a:pt x="682" y="482"/>
                </a:lnTo>
                <a:lnTo>
                  <a:pt x="675" y="482"/>
                </a:lnTo>
                <a:lnTo>
                  <a:pt x="674" y="480"/>
                </a:lnTo>
                <a:lnTo>
                  <a:pt x="672" y="476"/>
                </a:lnTo>
                <a:lnTo>
                  <a:pt x="671" y="470"/>
                </a:lnTo>
                <a:lnTo>
                  <a:pt x="671" y="452"/>
                </a:lnTo>
                <a:lnTo>
                  <a:pt x="678" y="452"/>
                </a:lnTo>
                <a:lnTo>
                  <a:pt x="677" y="442"/>
                </a:lnTo>
                <a:lnTo>
                  <a:pt x="676" y="430"/>
                </a:lnTo>
                <a:lnTo>
                  <a:pt x="675" y="410"/>
                </a:lnTo>
                <a:lnTo>
                  <a:pt x="675" y="406"/>
                </a:lnTo>
                <a:lnTo>
                  <a:pt x="678" y="394"/>
                </a:lnTo>
                <a:lnTo>
                  <a:pt x="680" y="384"/>
                </a:lnTo>
                <a:lnTo>
                  <a:pt x="674" y="384"/>
                </a:lnTo>
                <a:lnTo>
                  <a:pt x="673" y="378"/>
                </a:lnTo>
                <a:lnTo>
                  <a:pt x="672" y="362"/>
                </a:lnTo>
                <a:lnTo>
                  <a:pt x="672" y="356"/>
                </a:lnTo>
                <a:lnTo>
                  <a:pt x="671" y="342"/>
                </a:lnTo>
                <a:lnTo>
                  <a:pt x="671" y="324"/>
                </a:lnTo>
                <a:lnTo>
                  <a:pt x="671" y="296"/>
                </a:lnTo>
                <a:lnTo>
                  <a:pt x="672" y="286"/>
                </a:lnTo>
                <a:lnTo>
                  <a:pt x="673" y="264"/>
                </a:lnTo>
                <a:lnTo>
                  <a:pt x="674" y="244"/>
                </a:lnTo>
                <a:lnTo>
                  <a:pt x="677" y="224"/>
                </a:lnTo>
                <a:lnTo>
                  <a:pt x="681" y="202"/>
                </a:lnTo>
                <a:lnTo>
                  <a:pt x="686" y="178"/>
                </a:lnTo>
                <a:lnTo>
                  <a:pt x="691" y="156"/>
                </a:lnTo>
                <a:lnTo>
                  <a:pt x="696" y="140"/>
                </a:lnTo>
                <a:lnTo>
                  <a:pt x="705" y="118"/>
                </a:lnTo>
                <a:lnTo>
                  <a:pt x="717" y="98"/>
                </a:lnTo>
                <a:lnTo>
                  <a:pt x="730" y="80"/>
                </a:lnTo>
                <a:lnTo>
                  <a:pt x="742" y="66"/>
                </a:lnTo>
                <a:lnTo>
                  <a:pt x="749" y="60"/>
                </a:lnTo>
                <a:lnTo>
                  <a:pt x="760" y="56"/>
                </a:lnTo>
                <a:lnTo>
                  <a:pt x="780" y="56"/>
                </a:lnTo>
                <a:lnTo>
                  <a:pt x="778" y="54"/>
                </a:lnTo>
                <a:lnTo>
                  <a:pt x="775" y="52"/>
                </a:lnTo>
                <a:lnTo>
                  <a:pt x="761" y="50"/>
                </a:lnTo>
                <a:close/>
                <a:moveTo>
                  <a:pt x="721" y="326"/>
                </a:moveTo>
                <a:lnTo>
                  <a:pt x="715" y="326"/>
                </a:lnTo>
                <a:lnTo>
                  <a:pt x="717" y="328"/>
                </a:lnTo>
                <a:lnTo>
                  <a:pt x="721" y="334"/>
                </a:lnTo>
                <a:lnTo>
                  <a:pt x="722" y="342"/>
                </a:lnTo>
                <a:lnTo>
                  <a:pt x="722" y="346"/>
                </a:lnTo>
                <a:lnTo>
                  <a:pt x="721" y="360"/>
                </a:lnTo>
                <a:lnTo>
                  <a:pt x="719" y="382"/>
                </a:lnTo>
                <a:lnTo>
                  <a:pt x="715" y="402"/>
                </a:lnTo>
                <a:lnTo>
                  <a:pt x="710" y="422"/>
                </a:lnTo>
                <a:lnTo>
                  <a:pt x="703" y="446"/>
                </a:lnTo>
                <a:lnTo>
                  <a:pt x="696" y="464"/>
                </a:lnTo>
                <a:lnTo>
                  <a:pt x="693" y="472"/>
                </a:lnTo>
                <a:lnTo>
                  <a:pt x="683" y="486"/>
                </a:lnTo>
                <a:lnTo>
                  <a:pt x="688" y="486"/>
                </a:lnTo>
                <a:lnTo>
                  <a:pt x="690" y="484"/>
                </a:lnTo>
                <a:lnTo>
                  <a:pt x="695" y="476"/>
                </a:lnTo>
                <a:lnTo>
                  <a:pt x="699" y="466"/>
                </a:lnTo>
                <a:lnTo>
                  <a:pt x="704" y="454"/>
                </a:lnTo>
                <a:lnTo>
                  <a:pt x="710" y="438"/>
                </a:lnTo>
                <a:lnTo>
                  <a:pt x="715" y="422"/>
                </a:lnTo>
                <a:lnTo>
                  <a:pt x="719" y="408"/>
                </a:lnTo>
                <a:lnTo>
                  <a:pt x="722" y="394"/>
                </a:lnTo>
                <a:lnTo>
                  <a:pt x="724" y="380"/>
                </a:lnTo>
                <a:lnTo>
                  <a:pt x="726" y="360"/>
                </a:lnTo>
                <a:lnTo>
                  <a:pt x="726" y="344"/>
                </a:lnTo>
                <a:lnTo>
                  <a:pt x="725" y="334"/>
                </a:lnTo>
                <a:lnTo>
                  <a:pt x="721" y="326"/>
                </a:lnTo>
                <a:close/>
                <a:moveTo>
                  <a:pt x="678" y="452"/>
                </a:moveTo>
                <a:lnTo>
                  <a:pt x="671" y="452"/>
                </a:lnTo>
                <a:lnTo>
                  <a:pt x="674" y="474"/>
                </a:lnTo>
                <a:lnTo>
                  <a:pt x="675" y="480"/>
                </a:lnTo>
                <a:lnTo>
                  <a:pt x="675" y="482"/>
                </a:lnTo>
                <a:lnTo>
                  <a:pt x="682" y="482"/>
                </a:lnTo>
                <a:lnTo>
                  <a:pt x="679" y="456"/>
                </a:lnTo>
                <a:lnTo>
                  <a:pt x="678" y="452"/>
                </a:lnTo>
                <a:close/>
                <a:moveTo>
                  <a:pt x="622" y="410"/>
                </a:moveTo>
                <a:lnTo>
                  <a:pt x="617" y="410"/>
                </a:lnTo>
                <a:lnTo>
                  <a:pt x="620" y="418"/>
                </a:lnTo>
                <a:lnTo>
                  <a:pt x="619" y="430"/>
                </a:lnTo>
                <a:lnTo>
                  <a:pt x="619" y="438"/>
                </a:lnTo>
                <a:lnTo>
                  <a:pt x="616" y="458"/>
                </a:lnTo>
                <a:lnTo>
                  <a:pt x="624" y="458"/>
                </a:lnTo>
                <a:lnTo>
                  <a:pt x="628" y="436"/>
                </a:lnTo>
                <a:lnTo>
                  <a:pt x="629" y="426"/>
                </a:lnTo>
                <a:lnTo>
                  <a:pt x="624" y="426"/>
                </a:lnTo>
                <a:lnTo>
                  <a:pt x="624" y="418"/>
                </a:lnTo>
                <a:lnTo>
                  <a:pt x="623" y="414"/>
                </a:lnTo>
                <a:lnTo>
                  <a:pt x="622" y="410"/>
                </a:lnTo>
                <a:close/>
                <a:moveTo>
                  <a:pt x="766" y="412"/>
                </a:moveTo>
                <a:lnTo>
                  <a:pt x="759" y="412"/>
                </a:lnTo>
                <a:lnTo>
                  <a:pt x="760" y="430"/>
                </a:lnTo>
                <a:lnTo>
                  <a:pt x="763" y="440"/>
                </a:lnTo>
                <a:lnTo>
                  <a:pt x="769" y="446"/>
                </a:lnTo>
                <a:lnTo>
                  <a:pt x="770" y="446"/>
                </a:lnTo>
                <a:lnTo>
                  <a:pt x="774" y="444"/>
                </a:lnTo>
                <a:lnTo>
                  <a:pt x="781" y="440"/>
                </a:lnTo>
                <a:lnTo>
                  <a:pt x="768" y="440"/>
                </a:lnTo>
                <a:lnTo>
                  <a:pt x="766" y="430"/>
                </a:lnTo>
                <a:lnTo>
                  <a:pt x="766" y="412"/>
                </a:lnTo>
                <a:close/>
                <a:moveTo>
                  <a:pt x="780" y="56"/>
                </a:moveTo>
                <a:lnTo>
                  <a:pt x="771" y="56"/>
                </a:lnTo>
                <a:lnTo>
                  <a:pt x="781" y="62"/>
                </a:lnTo>
                <a:lnTo>
                  <a:pt x="793" y="72"/>
                </a:lnTo>
                <a:lnTo>
                  <a:pt x="805" y="84"/>
                </a:lnTo>
                <a:lnTo>
                  <a:pt x="815" y="98"/>
                </a:lnTo>
                <a:lnTo>
                  <a:pt x="819" y="108"/>
                </a:lnTo>
                <a:lnTo>
                  <a:pt x="822" y="118"/>
                </a:lnTo>
                <a:lnTo>
                  <a:pt x="823" y="136"/>
                </a:lnTo>
                <a:lnTo>
                  <a:pt x="824" y="162"/>
                </a:lnTo>
                <a:lnTo>
                  <a:pt x="824" y="196"/>
                </a:lnTo>
                <a:lnTo>
                  <a:pt x="823" y="216"/>
                </a:lnTo>
                <a:lnTo>
                  <a:pt x="823" y="220"/>
                </a:lnTo>
                <a:lnTo>
                  <a:pt x="822" y="240"/>
                </a:lnTo>
                <a:lnTo>
                  <a:pt x="820" y="268"/>
                </a:lnTo>
                <a:lnTo>
                  <a:pt x="817" y="298"/>
                </a:lnTo>
                <a:lnTo>
                  <a:pt x="811" y="330"/>
                </a:lnTo>
                <a:lnTo>
                  <a:pt x="802" y="364"/>
                </a:lnTo>
                <a:lnTo>
                  <a:pt x="790" y="404"/>
                </a:lnTo>
                <a:lnTo>
                  <a:pt x="782" y="428"/>
                </a:lnTo>
                <a:lnTo>
                  <a:pt x="778" y="438"/>
                </a:lnTo>
                <a:lnTo>
                  <a:pt x="768" y="440"/>
                </a:lnTo>
                <a:lnTo>
                  <a:pt x="781" y="440"/>
                </a:lnTo>
                <a:lnTo>
                  <a:pt x="786" y="432"/>
                </a:lnTo>
                <a:lnTo>
                  <a:pt x="793" y="412"/>
                </a:lnTo>
                <a:lnTo>
                  <a:pt x="802" y="382"/>
                </a:lnTo>
                <a:lnTo>
                  <a:pt x="815" y="332"/>
                </a:lnTo>
                <a:lnTo>
                  <a:pt x="823" y="286"/>
                </a:lnTo>
                <a:lnTo>
                  <a:pt x="827" y="236"/>
                </a:lnTo>
                <a:lnTo>
                  <a:pt x="828" y="182"/>
                </a:lnTo>
                <a:lnTo>
                  <a:pt x="828" y="130"/>
                </a:lnTo>
                <a:lnTo>
                  <a:pt x="827" y="120"/>
                </a:lnTo>
                <a:lnTo>
                  <a:pt x="826" y="114"/>
                </a:lnTo>
                <a:lnTo>
                  <a:pt x="821" y="98"/>
                </a:lnTo>
                <a:lnTo>
                  <a:pt x="811" y="84"/>
                </a:lnTo>
                <a:lnTo>
                  <a:pt x="799" y="70"/>
                </a:lnTo>
                <a:lnTo>
                  <a:pt x="780" y="56"/>
                </a:lnTo>
                <a:close/>
                <a:moveTo>
                  <a:pt x="624" y="392"/>
                </a:moveTo>
                <a:lnTo>
                  <a:pt x="622" y="392"/>
                </a:lnTo>
                <a:lnTo>
                  <a:pt x="616" y="398"/>
                </a:lnTo>
                <a:lnTo>
                  <a:pt x="623" y="398"/>
                </a:lnTo>
                <a:lnTo>
                  <a:pt x="624" y="400"/>
                </a:lnTo>
                <a:lnTo>
                  <a:pt x="625" y="406"/>
                </a:lnTo>
                <a:lnTo>
                  <a:pt x="625" y="408"/>
                </a:lnTo>
                <a:lnTo>
                  <a:pt x="626" y="416"/>
                </a:lnTo>
                <a:lnTo>
                  <a:pt x="624" y="426"/>
                </a:lnTo>
                <a:lnTo>
                  <a:pt x="629" y="426"/>
                </a:lnTo>
                <a:lnTo>
                  <a:pt x="630" y="418"/>
                </a:lnTo>
                <a:lnTo>
                  <a:pt x="629" y="406"/>
                </a:lnTo>
                <a:lnTo>
                  <a:pt x="629" y="404"/>
                </a:lnTo>
                <a:lnTo>
                  <a:pt x="627" y="396"/>
                </a:lnTo>
                <a:lnTo>
                  <a:pt x="624" y="392"/>
                </a:lnTo>
                <a:close/>
                <a:moveTo>
                  <a:pt x="718" y="322"/>
                </a:moveTo>
                <a:lnTo>
                  <a:pt x="705" y="322"/>
                </a:lnTo>
                <a:lnTo>
                  <a:pt x="700" y="324"/>
                </a:lnTo>
                <a:lnTo>
                  <a:pt x="695" y="330"/>
                </a:lnTo>
                <a:lnTo>
                  <a:pt x="691" y="338"/>
                </a:lnTo>
                <a:lnTo>
                  <a:pt x="686" y="348"/>
                </a:lnTo>
                <a:lnTo>
                  <a:pt x="681" y="364"/>
                </a:lnTo>
                <a:lnTo>
                  <a:pt x="677" y="376"/>
                </a:lnTo>
                <a:lnTo>
                  <a:pt x="674" y="384"/>
                </a:lnTo>
                <a:lnTo>
                  <a:pt x="680" y="384"/>
                </a:lnTo>
                <a:lnTo>
                  <a:pt x="682" y="378"/>
                </a:lnTo>
                <a:lnTo>
                  <a:pt x="687" y="362"/>
                </a:lnTo>
                <a:lnTo>
                  <a:pt x="692" y="346"/>
                </a:lnTo>
                <a:lnTo>
                  <a:pt x="696" y="338"/>
                </a:lnTo>
                <a:lnTo>
                  <a:pt x="700" y="330"/>
                </a:lnTo>
                <a:lnTo>
                  <a:pt x="706" y="326"/>
                </a:lnTo>
                <a:lnTo>
                  <a:pt x="721" y="326"/>
                </a:lnTo>
                <a:lnTo>
                  <a:pt x="718" y="322"/>
                </a:lnTo>
                <a:close/>
                <a:moveTo>
                  <a:pt x="790" y="256"/>
                </a:moveTo>
                <a:lnTo>
                  <a:pt x="784" y="256"/>
                </a:lnTo>
                <a:lnTo>
                  <a:pt x="785" y="260"/>
                </a:lnTo>
                <a:lnTo>
                  <a:pt x="785" y="268"/>
                </a:lnTo>
                <a:lnTo>
                  <a:pt x="784" y="272"/>
                </a:lnTo>
                <a:lnTo>
                  <a:pt x="783" y="284"/>
                </a:lnTo>
                <a:lnTo>
                  <a:pt x="781" y="296"/>
                </a:lnTo>
                <a:lnTo>
                  <a:pt x="776" y="318"/>
                </a:lnTo>
                <a:lnTo>
                  <a:pt x="773" y="334"/>
                </a:lnTo>
                <a:lnTo>
                  <a:pt x="768" y="356"/>
                </a:lnTo>
                <a:lnTo>
                  <a:pt x="766" y="364"/>
                </a:lnTo>
                <a:lnTo>
                  <a:pt x="771" y="364"/>
                </a:lnTo>
                <a:lnTo>
                  <a:pt x="774" y="350"/>
                </a:lnTo>
                <a:lnTo>
                  <a:pt x="779" y="324"/>
                </a:lnTo>
                <a:lnTo>
                  <a:pt x="783" y="308"/>
                </a:lnTo>
                <a:lnTo>
                  <a:pt x="784" y="302"/>
                </a:lnTo>
                <a:lnTo>
                  <a:pt x="788" y="284"/>
                </a:lnTo>
                <a:lnTo>
                  <a:pt x="790" y="268"/>
                </a:lnTo>
                <a:lnTo>
                  <a:pt x="790" y="256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660275</xdr:colOff>
      <xdr:row>28</xdr:row>
      <xdr:rowOff>154739</xdr:rowOff>
    </xdr:from>
    <xdr:to>
      <xdr:col>9</xdr:col>
      <xdr:colOff>679659</xdr:colOff>
      <xdr:row>38</xdr:row>
      <xdr:rowOff>96448</xdr:rowOff>
    </xdr:to>
    <xdr:grpSp>
      <xdr:nvGrpSpPr>
        <xdr:cNvPr id="8196" name="Group 4">
          <a:extLst>
            <a:ext uri="{FF2B5EF4-FFF2-40B4-BE49-F238E27FC236}">
              <a16:creationId xmlns:a16="http://schemas.microsoft.com/office/drawing/2014/main" id="{AE033372-627E-4156-BA51-0516464C0BDB}"/>
            </a:ext>
          </a:extLst>
        </xdr:cNvPr>
        <xdr:cNvGrpSpPr>
          <a:grpSpLocks noChangeAspect="1"/>
        </xdr:cNvGrpSpPr>
      </xdr:nvGrpSpPr>
      <xdr:grpSpPr bwMode="auto">
        <a:xfrm rot="350293">
          <a:off x="9052858" y="8981239"/>
          <a:ext cx="2051384" cy="1963126"/>
          <a:chOff x="297" y="94"/>
          <a:chExt cx="991" cy="857"/>
        </a:xfrm>
      </xdr:grpSpPr>
      <xdr:sp macro="" textlink="">
        <xdr:nvSpPr>
          <xdr:cNvPr id="8195" name="AutoShape 3">
            <a:extLst>
              <a:ext uri="{FF2B5EF4-FFF2-40B4-BE49-F238E27FC236}">
                <a16:creationId xmlns:a16="http://schemas.microsoft.com/office/drawing/2014/main" id="{210BBDC6-AA5D-4A83-894E-D7DB6C783F2E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97" y="404"/>
            <a:ext cx="859" cy="5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5092BA36-8F53-4A09-859D-C6A1E03A8D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" y="94"/>
            <a:ext cx="860" cy="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509058</xdr:colOff>
      <xdr:row>41</xdr:row>
      <xdr:rowOff>179916</xdr:rowOff>
    </xdr:from>
    <xdr:to>
      <xdr:col>7</xdr:col>
      <xdr:colOff>149695</xdr:colOff>
      <xdr:row>50</xdr:row>
      <xdr:rowOff>20107</xdr:rowOff>
    </xdr:to>
    <xdr:sp macro="" textlink="">
      <xdr:nvSpPr>
        <xdr:cNvPr id="8200" name="AutoShape 8">
          <a:extLst>
            <a:ext uri="{FF2B5EF4-FFF2-40B4-BE49-F238E27FC236}">
              <a16:creationId xmlns:a16="http://schemas.microsoft.com/office/drawing/2014/main" id="{F0EA4FEC-D8DE-49E8-99F6-3316C533299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996641" y="11609916"/>
          <a:ext cx="1545637" cy="155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6122"/>
    <pageSetUpPr fitToPage="1"/>
  </sheetPr>
  <dimension ref="A1:O495"/>
  <sheetViews>
    <sheetView tabSelected="1" view="pageBreakPreview" topLeftCell="A19" zoomScale="90" zoomScaleNormal="90" zoomScaleSheetLayoutView="90" zoomScalePageLayoutView="70" workbookViewId="0">
      <selection activeCell="J50" sqref="J50"/>
    </sheetView>
  </sheetViews>
  <sheetFormatPr defaultColWidth="17.140625" defaultRowHeight="15" x14ac:dyDescent="0.25"/>
  <cols>
    <col min="1" max="1" width="38" style="1" customWidth="1"/>
    <col min="2" max="2" width="33.5703125" style="2" customWidth="1"/>
    <col min="3" max="3" width="9.5703125" style="1" customWidth="1"/>
    <col min="4" max="5" width="10" style="1" customWidth="1"/>
    <col min="6" max="6" width="13.85546875" style="1" customWidth="1"/>
    <col min="7" max="7" width="13.85546875" style="3" customWidth="1"/>
    <col min="8" max="9" width="13.85546875" style="1" customWidth="1"/>
    <col min="10" max="11" width="15.5703125" style="1" customWidth="1"/>
    <col min="12" max="16384" width="17.140625" style="1"/>
  </cols>
  <sheetData>
    <row r="1" spans="1:11" x14ac:dyDescent="0.25">
      <c r="K1" s="4"/>
    </row>
    <row r="2" spans="1:11" ht="94.5" customHeight="1" x14ac:dyDescent="0.25">
      <c r="A2" s="112" t="s">
        <v>49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ht="15.75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</row>
    <row r="4" spans="1:11" ht="15.75" x14ac:dyDescent="0.25">
      <c r="A4" s="73" t="s">
        <v>34</v>
      </c>
      <c r="B4" s="73"/>
      <c r="C4" s="73"/>
      <c r="D4" s="69"/>
      <c r="E4" s="68"/>
      <c r="F4" s="68"/>
      <c r="G4" s="68"/>
      <c r="H4" s="68"/>
      <c r="I4" s="68"/>
      <c r="J4" s="68"/>
      <c r="K4" s="68"/>
    </row>
    <row r="5" spans="1:11" ht="32.25" customHeight="1" x14ac:dyDescent="0.25">
      <c r="A5" s="72" t="s">
        <v>35</v>
      </c>
      <c r="B5" s="71"/>
      <c r="C5" s="71"/>
      <c r="D5" s="71"/>
      <c r="E5" s="68"/>
      <c r="F5" s="103" t="s">
        <v>48</v>
      </c>
      <c r="G5" s="103"/>
      <c r="H5" s="103"/>
      <c r="I5" s="103"/>
      <c r="J5" s="103"/>
      <c r="K5" s="76"/>
    </row>
    <row r="6" spans="1:11" ht="15.75" x14ac:dyDescent="0.25">
      <c r="A6" s="72" t="s">
        <v>36</v>
      </c>
      <c r="B6" s="71"/>
      <c r="C6" s="71"/>
      <c r="D6" s="71"/>
      <c r="E6" s="68"/>
      <c r="F6" s="103" t="s">
        <v>27</v>
      </c>
      <c r="G6" s="103"/>
      <c r="H6" s="103"/>
      <c r="I6" s="103"/>
      <c r="J6" s="103"/>
      <c r="K6" s="76"/>
    </row>
    <row r="7" spans="1:11" ht="15.75" x14ac:dyDescent="0.25">
      <c r="A7" s="74"/>
      <c r="B7" s="71"/>
      <c r="C7" s="71"/>
      <c r="D7" s="71"/>
      <c r="E7" s="68"/>
      <c r="F7" s="103" t="s">
        <v>28</v>
      </c>
      <c r="G7" s="103"/>
      <c r="H7" s="103"/>
      <c r="I7" s="103"/>
      <c r="J7" s="103"/>
      <c r="K7" s="76"/>
    </row>
    <row r="8" spans="1:11" ht="15.75" x14ac:dyDescent="0.25">
      <c r="A8" s="72" t="s">
        <v>37</v>
      </c>
      <c r="B8" s="71"/>
      <c r="C8" s="70"/>
      <c r="D8" s="71"/>
      <c r="E8" s="68"/>
      <c r="F8" s="68"/>
      <c r="G8" s="68"/>
      <c r="H8" s="68"/>
      <c r="I8" s="68"/>
      <c r="J8" s="68"/>
      <c r="K8" s="68"/>
    </row>
    <row r="9" spans="1:11" ht="15.75" x14ac:dyDescent="0.25">
      <c r="A9" s="72" t="s">
        <v>38</v>
      </c>
      <c r="B9" s="71"/>
      <c r="C9" s="71"/>
      <c r="D9" s="71"/>
      <c r="E9" s="68"/>
      <c r="F9" s="68"/>
      <c r="G9" s="68"/>
      <c r="H9" s="68"/>
      <c r="I9" s="68"/>
      <c r="J9" s="68"/>
      <c r="K9" s="68"/>
    </row>
    <row r="10" spans="1:11" ht="21.75" customHeight="1" x14ac:dyDescent="0.25">
      <c r="A10" s="72" t="s">
        <v>39</v>
      </c>
      <c r="B10" s="71"/>
      <c r="C10" s="71"/>
      <c r="D10" s="71"/>
      <c r="E10" s="26"/>
      <c r="F10" s="26"/>
      <c r="G10" s="26"/>
      <c r="H10" s="26"/>
      <c r="I10" s="26"/>
      <c r="J10" s="26"/>
      <c r="K10" s="4" t="s">
        <v>21</v>
      </c>
    </row>
    <row r="11" spans="1:11" ht="15.75" thickBot="1" x14ac:dyDescent="0.3">
      <c r="A11" s="5"/>
      <c r="B11" s="5"/>
      <c r="C11" s="5"/>
      <c r="D11" s="5"/>
      <c r="E11" s="5"/>
      <c r="F11" s="5"/>
      <c r="G11" s="5"/>
    </row>
    <row r="12" spans="1:11" ht="50.25" customHeight="1" x14ac:dyDescent="0.25">
      <c r="A12" s="109" t="s">
        <v>22</v>
      </c>
      <c r="B12" s="109" t="s">
        <v>9</v>
      </c>
      <c r="C12" s="109" t="s">
        <v>8</v>
      </c>
      <c r="D12" s="109" t="s">
        <v>7</v>
      </c>
      <c r="E12" s="108" t="s">
        <v>6</v>
      </c>
      <c r="F12" s="110" t="s">
        <v>63</v>
      </c>
      <c r="G12" s="111"/>
      <c r="H12" s="104" t="s">
        <v>65</v>
      </c>
      <c r="I12" s="105"/>
      <c r="J12" s="106" t="s">
        <v>23</v>
      </c>
      <c r="K12" s="107"/>
    </row>
    <row r="13" spans="1:11" ht="42.75" x14ac:dyDescent="0.25">
      <c r="A13" s="109"/>
      <c r="B13" s="109"/>
      <c r="C13" s="109"/>
      <c r="D13" s="109"/>
      <c r="E13" s="108"/>
      <c r="F13" s="32" t="s">
        <v>5</v>
      </c>
      <c r="G13" s="33" t="s">
        <v>4</v>
      </c>
      <c r="H13" s="43" t="s">
        <v>5</v>
      </c>
      <c r="I13" s="44" t="s">
        <v>4</v>
      </c>
      <c r="J13" s="52" t="s">
        <v>5</v>
      </c>
      <c r="K13" s="53" t="s">
        <v>4</v>
      </c>
    </row>
    <row r="14" spans="1:11" x14ac:dyDescent="0.25">
      <c r="A14" s="6" t="s">
        <v>11</v>
      </c>
      <c r="B14" s="6"/>
      <c r="C14" s="6"/>
      <c r="D14" s="6"/>
      <c r="E14" s="28"/>
      <c r="F14" s="81"/>
      <c r="G14" s="35"/>
      <c r="H14" s="82"/>
      <c r="I14" s="46"/>
      <c r="J14" s="83"/>
      <c r="K14" s="55"/>
    </row>
    <row r="15" spans="1:11" s="10" customFormat="1" ht="24.75" thickBot="1" x14ac:dyDescent="0.3">
      <c r="A15" s="7" t="s">
        <v>17</v>
      </c>
      <c r="B15" s="90" t="s">
        <v>57</v>
      </c>
      <c r="C15" s="8" t="s">
        <v>10</v>
      </c>
      <c r="D15" s="9">
        <v>30</v>
      </c>
      <c r="E15" s="29">
        <v>2</v>
      </c>
      <c r="F15" s="58"/>
      <c r="G15" s="59"/>
      <c r="H15" s="86"/>
      <c r="I15" s="66"/>
      <c r="J15" s="86"/>
      <c r="K15" s="87"/>
    </row>
    <row r="16" spans="1:11" s="10" customFormat="1" ht="36" customHeight="1" x14ac:dyDescent="0.25">
      <c r="A16" s="79" t="s">
        <v>50</v>
      </c>
      <c r="B16" s="79"/>
      <c r="C16" s="79"/>
      <c r="D16" s="79"/>
      <c r="E16" s="80"/>
      <c r="F16" s="110"/>
      <c r="G16" s="111"/>
      <c r="H16" s="119"/>
      <c r="I16" s="120"/>
      <c r="J16" s="121"/>
      <c r="K16" s="122"/>
    </row>
    <row r="17" spans="1:11" s="10" customFormat="1" ht="24" x14ac:dyDescent="0.25">
      <c r="A17" s="7" t="s">
        <v>51</v>
      </c>
      <c r="B17" s="85" t="s">
        <v>54</v>
      </c>
      <c r="C17" s="8" t="s">
        <v>58</v>
      </c>
      <c r="D17" s="9">
        <v>1</v>
      </c>
      <c r="E17" s="29">
        <v>3</v>
      </c>
      <c r="F17" s="58"/>
      <c r="G17" s="59"/>
      <c r="H17" s="58"/>
      <c r="I17" s="100"/>
      <c r="J17" s="58"/>
      <c r="K17" s="59"/>
    </row>
    <row r="18" spans="1:11" s="10" customFormat="1" ht="24" x14ac:dyDescent="0.25">
      <c r="A18" s="84" t="s">
        <v>52</v>
      </c>
      <c r="B18" s="85" t="s">
        <v>55</v>
      </c>
      <c r="C18" s="8" t="s">
        <v>58</v>
      </c>
      <c r="D18" s="9">
        <v>1</v>
      </c>
      <c r="E18" s="29">
        <v>3</v>
      </c>
      <c r="F18" s="58"/>
      <c r="G18" s="59"/>
      <c r="H18" s="58"/>
      <c r="I18" s="100"/>
      <c r="J18" s="58"/>
      <c r="K18" s="59"/>
    </row>
    <row r="19" spans="1:11" s="10" customFormat="1" x14ac:dyDescent="0.25">
      <c r="A19" s="84" t="s">
        <v>53</v>
      </c>
      <c r="B19" s="85" t="s">
        <v>56</v>
      </c>
      <c r="C19" s="8" t="s">
        <v>58</v>
      </c>
      <c r="D19" s="9">
        <v>1</v>
      </c>
      <c r="E19" s="29">
        <v>3</v>
      </c>
      <c r="F19" s="58"/>
      <c r="G19" s="59"/>
      <c r="H19" s="58"/>
      <c r="I19" s="100"/>
      <c r="J19" s="58"/>
      <c r="K19" s="59"/>
    </row>
    <row r="20" spans="1:11" s="10" customFormat="1" ht="14.25" x14ac:dyDescent="0.25">
      <c r="A20" s="6" t="s">
        <v>3</v>
      </c>
      <c r="B20" s="11"/>
      <c r="C20" s="6"/>
      <c r="D20" s="6"/>
      <c r="E20" s="28"/>
      <c r="F20" s="81"/>
      <c r="G20" s="35"/>
      <c r="H20" s="67"/>
      <c r="I20" s="46"/>
      <c r="J20" s="83"/>
      <c r="K20" s="55"/>
    </row>
    <row r="21" spans="1:11" s="10" customFormat="1" ht="36" x14ac:dyDescent="0.25">
      <c r="A21" s="12" t="s">
        <v>18</v>
      </c>
      <c r="B21" s="88" t="s">
        <v>59</v>
      </c>
      <c r="C21" s="8" t="s">
        <v>2</v>
      </c>
      <c r="D21" s="9">
        <v>50</v>
      </c>
      <c r="E21" s="29">
        <v>4</v>
      </c>
      <c r="F21" s="60"/>
      <c r="G21" s="59"/>
      <c r="H21" s="60"/>
      <c r="I21" s="59"/>
      <c r="J21" s="60"/>
      <c r="K21" s="59"/>
    </row>
    <row r="22" spans="1:11" s="10" customFormat="1" x14ac:dyDescent="0.25">
      <c r="A22" s="12" t="s">
        <v>19</v>
      </c>
      <c r="B22" s="88" t="s">
        <v>60</v>
      </c>
      <c r="C22" s="8" t="s">
        <v>2</v>
      </c>
      <c r="D22" s="9">
        <v>50</v>
      </c>
      <c r="E22" s="29">
        <v>3</v>
      </c>
      <c r="F22" s="61"/>
      <c r="G22" s="59"/>
      <c r="H22" s="61"/>
      <c r="I22" s="59"/>
      <c r="J22" s="61"/>
      <c r="K22" s="59"/>
    </row>
    <row r="23" spans="1:11" s="10" customFormat="1" ht="15.75" customHeight="1" x14ac:dyDescent="0.25">
      <c r="A23" s="12" t="s">
        <v>20</v>
      </c>
      <c r="B23" s="88" t="s">
        <v>61</v>
      </c>
      <c r="C23" s="8" t="s">
        <v>2</v>
      </c>
      <c r="D23" s="9">
        <v>50</v>
      </c>
      <c r="E23" s="29">
        <v>2</v>
      </c>
      <c r="F23" s="61"/>
      <c r="G23" s="59"/>
      <c r="H23" s="61"/>
      <c r="I23" s="59"/>
      <c r="J23" s="61"/>
      <c r="K23" s="59"/>
    </row>
    <row r="24" spans="1:11" s="10" customFormat="1" x14ac:dyDescent="0.25">
      <c r="A24" s="12" t="s">
        <v>16</v>
      </c>
      <c r="B24" s="88" t="s">
        <v>25</v>
      </c>
      <c r="C24" s="8" t="s">
        <v>2</v>
      </c>
      <c r="D24" s="9">
        <v>50</v>
      </c>
      <c r="E24" s="29">
        <v>5</v>
      </c>
      <c r="F24" s="61"/>
      <c r="G24" s="59"/>
      <c r="H24" s="61"/>
      <c r="I24" s="59"/>
      <c r="J24" s="61"/>
      <c r="K24" s="59"/>
    </row>
    <row r="25" spans="1:11" s="13" customFormat="1" ht="14.25" x14ac:dyDescent="0.25">
      <c r="A25" s="6" t="s">
        <v>14</v>
      </c>
      <c r="B25" s="11"/>
      <c r="C25" s="6"/>
      <c r="D25" s="6"/>
      <c r="E25" s="28"/>
      <c r="F25" s="113" t="s">
        <v>64</v>
      </c>
      <c r="G25" s="114"/>
      <c r="H25" s="115" t="s">
        <v>66</v>
      </c>
      <c r="I25" s="116"/>
      <c r="J25" s="117" t="s">
        <v>32</v>
      </c>
      <c r="K25" s="118"/>
    </row>
    <row r="26" spans="1:11" s="10" customFormat="1" ht="24" x14ac:dyDescent="0.25">
      <c r="A26" s="7" t="s">
        <v>15</v>
      </c>
      <c r="B26" s="89" t="s">
        <v>62</v>
      </c>
      <c r="C26" s="14" t="s">
        <v>13</v>
      </c>
      <c r="D26" s="15">
        <v>1</v>
      </c>
      <c r="E26" s="30">
        <v>3</v>
      </c>
      <c r="F26" s="58"/>
      <c r="G26" s="59"/>
      <c r="H26" s="58"/>
      <c r="I26" s="59"/>
      <c r="J26" s="58"/>
      <c r="K26" s="59"/>
    </row>
    <row r="27" spans="1:11" s="13" customFormat="1" ht="14.25" x14ac:dyDescent="0.25">
      <c r="A27" s="6" t="s">
        <v>12</v>
      </c>
      <c r="B27" s="11"/>
      <c r="C27" s="6"/>
      <c r="D27" s="6"/>
      <c r="E27" s="28"/>
      <c r="F27" s="81"/>
      <c r="G27" s="35"/>
      <c r="H27" s="82"/>
      <c r="I27" s="46"/>
      <c r="J27" s="83"/>
      <c r="K27" s="55"/>
    </row>
    <row r="28" spans="1:11" s="19" customFormat="1" x14ac:dyDescent="0.25">
      <c r="A28" s="16" t="s">
        <v>26</v>
      </c>
      <c r="B28" s="78" t="s">
        <v>67</v>
      </c>
      <c r="C28" s="17" t="s">
        <v>13</v>
      </c>
      <c r="D28" s="18">
        <v>1</v>
      </c>
      <c r="E28" s="31">
        <v>50</v>
      </c>
      <c r="F28" s="62"/>
      <c r="G28" s="63"/>
      <c r="H28" s="62"/>
      <c r="I28" s="63"/>
      <c r="J28" s="62"/>
      <c r="K28" s="63"/>
    </row>
    <row r="29" spans="1:11" s="13" customFormat="1" ht="14.25" x14ac:dyDescent="0.25">
      <c r="A29" s="6" t="s">
        <v>29</v>
      </c>
      <c r="B29" s="11"/>
      <c r="C29" s="6"/>
      <c r="D29" s="6"/>
      <c r="E29" s="28"/>
      <c r="F29" s="81"/>
      <c r="G29" s="35"/>
      <c r="H29" s="82"/>
      <c r="I29" s="46"/>
      <c r="J29" s="83"/>
      <c r="K29" s="55"/>
    </row>
    <row r="30" spans="1:11" s="19" customFormat="1" ht="15.75" thickBot="1" x14ac:dyDescent="0.3">
      <c r="A30" s="16" t="s">
        <v>30</v>
      </c>
      <c r="B30" s="91" t="s">
        <v>24</v>
      </c>
      <c r="C30" s="17" t="s">
        <v>13</v>
      </c>
      <c r="D30" s="18">
        <v>1</v>
      </c>
      <c r="E30" s="31">
        <v>1</v>
      </c>
      <c r="F30" s="64"/>
      <c r="G30" s="65"/>
      <c r="H30" s="64"/>
      <c r="I30" s="65"/>
      <c r="J30" s="64"/>
      <c r="K30" s="65"/>
    </row>
    <row r="31" spans="1:11" ht="15.75" x14ac:dyDescent="0.25">
      <c r="A31" s="20"/>
      <c r="B31" s="20"/>
      <c r="D31" s="21"/>
      <c r="E31" s="21"/>
      <c r="F31" s="21"/>
      <c r="G31" s="21"/>
      <c r="I31" s="22"/>
    </row>
    <row r="32" spans="1:11" ht="15.75" x14ac:dyDescent="0.25">
      <c r="I32" s="22"/>
    </row>
    <row r="33" spans="1:10" x14ac:dyDescent="0.25">
      <c r="B33" s="102" t="s">
        <v>45</v>
      </c>
      <c r="C33" s="102"/>
      <c r="E33" s="77"/>
      <c r="F33" s="77"/>
      <c r="G33" s="102" t="s">
        <v>44</v>
      </c>
      <c r="H33" s="102"/>
      <c r="I33" s="102"/>
      <c r="J33" s="102"/>
    </row>
    <row r="34" spans="1:10" x14ac:dyDescent="0.25">
      <c r="I34" s="23"/>
    </row>
    <row r="35" spans="1:10" ht="15.75" x14ac:dyDescent="0.25">
      <c r="I35" s="22"/>
    </row>
    <row r="36" spans="1:10" x14ac:dyDescent="0.25">
      <c r="I36" s="23"/>
    </row>
    <row r="37" spans="1:10" x14ac:dyDescent="0.25">
      <c r="I37" s="23"/>
    </row>
    <row r="38" spans="1:10" ht="15.75" x14ac:dyDescent="0.25">
      <c r="I38" s="22"/>
    </row>
    <row r="39" spans="1:10" ht="15.75" x14ac:dyDescent="0.25">
      <c r="I39" s="22"/>
    </row>
    <row r="40" spans="1:10" ht="15.75" x14ac:dyDescent="0.25">
      <c r="I40" s="22"/>
    </row>
    <row r="47" spans="1:10" x14ac:dyDescent="0.25">
      <c r="B47" s="24"/>
      <c r="C47" s="5"/>
    </row>
    <row r="48" spans="1:10" x14ac:dyDescent="0.25">
      <c r="A48" s="5"/>
      <c r="B48" s="24"/>
      <c r="C48" s="5"/>
      <c r="D48" s="25"/>
    </row>
    <row r="49" spans="1:15" x14ac:dyDescent="0.25">
      <c r="A49" s="5"/>
      <c r="B49" s="24"/>
      <c r="C49" s="5"/>
      <c r="D49" s="25"/>
    </row>
    <row r="50" spans="1:15" s="3" customFormat="1" x14ac:dyDescent="0.25">
      <c r="A50" s="5"/>
      <c r="B50" s="24"/>
      <c r="C50" s="5"/>
      <c r="D50" s="25"/>
      <c r="E50" s="1"/>
      <c r="F50" s="1"/>
      <c r="H50" s="1"/>
      <c r="I50" s="1"/>
      <c r="J50" s="1"/>
      <c r="K50" s="1"/>
      <c r="L50" s="1"/>
      <c r="M50" s="1"/>
      <c r="N50" s="1"/>
      <c r="O50" s="1"/>
    </row>
    <row r="51" spans="1:15" s="3" customFormat="1" x14ac:dyDescent="0.25">
      <c r="A51" s="5"/>
      <c r="B51" s="24"/>
      <c r="C51" s="5"/>
      <c r="D51" s="25"/>
      <c r="E51" s="1"/>
      <c r="F51" s="1"/>
      <c r="H51" s="1"/>
      <c r="I51" s="1"/>
      <c r="J51" s="1"/>
      <c r="K51" s="1"/>
      <c r="L51" s="1"/>
      <c r="M51" s="1"/>
      <c r="N51" s="1"/>
      <c r="O51" s="1"/>
    </row>
    <row r="52" spans="1:15" s="3" customFormat="1" x14ac:dyDescent="0.25">
      <c r="A52" s="5"/>
      <c r="B52" s="24"/>
      <c r="C52" s="5"/>
      <c r="D52" s="25"/>
      <c r="E52" s="1"/>
      <c r="F52" s="1"/>
      <c r="H52" s="1"/>
      <c r="I52" s="1"/>
      <c r="J52" s="1"/>
      <c r="K52" s="1"/>
      <c r="L52" s="1"/>
      <c r="M52" s="1"/>
      <c r="N52" s="1"/>
      <c r="O52" s="1"/>
    </row>
    <row r="53" spans="1:15" s="3" customFormat="1" x14ac:dyDescent="0.25">
      <c r="A53" s="5"/>
      <c r="B53" s="24"/>
      <c r="C53" s="5"/>
      <c r="D53" s="25"/>
      <c r="E53" s="1"/>
      <c r="F53" s="1"/>
      <c r="H53" s="1"/>
      <c r="I53" s="1"/>
      <c r="J53" s="1"/>
      <c r="K53" s="1"/>
      <c r="L53" s="1"/>
      <c r="M53" s="1"/>
      <c r="N53" s="1"/>
      <c r="O53" s="1"/>
    </row>
    <row r="54" spans="1:15" s="3" customFormat="1" x14ac:dyDescent="0.25">
      <c r="A54" s="5"/>
      <c r="B54" s="24"/>
      <c r="C54" s="5"/>
      <c r="D54" s="25"/>
      <c r="E54" s="1"/>
      <c r="F54" s="1"/>
      <c r="H54" s="1"/>
      <c r="I54" s="1"/>
      <c r="J54" s="1"/>
      <c r="K54" s="1"/>
      <c r="L54" s="1"/>
      <c r="M54" s="1"/>
      <c r="N54" s="1"/>
      <c r="O54" s="1"/>
    </row>
    <row r="55" spans="1:15" s="3" customFormat="1" x14ac:dyDescent="0.25">
      <c r="A55" s="5"/>
      <c r="B55" s="24"/>
      <c r="C55" s="5"/>
      <c r="D55" s="25"/>
      <c r="E55" s="1"/>
      <c r="F55" s="1"/>
      <c r="H55" s="1"/>
      <c r="I55" s="1"/>
      <c r="J55" s="1"/>
      <c r="K55" s="1"/>
      <c r="L55" s="1"/>
      <c r="M55" s="1"/>
      <c r="N55" s="1"/>
      <c r="O55" s="1"/>
    </row>
    <row r="56" spans="1:15" s="3" customFormat="1" x14ac:dyDescent="0.25">
      <c r="A56" s="5"/>
      <c r="B56" s="24"/>
      <c r="C56" s="5"/>
      <c r="D56" s="25"/>
      <c r="E56" s="1"/>
      <c r="F56" s="25"/>
      <c r="H56" s="1"/>
      <c r="I56" s="1"/>
      <c r="J56" s="1"/>
      <c r="K56" s="1"/>
      <c r="L56" s="1"/>
      <c r="M56" s="1"/>
      <c r="N56" s="1"/>
      <c r="O56" s="1"/>
    </row>
    <row r="57" spans="1:15" s="3" customFormat="1" x14ac:dyDescent="0.25">
      <c r="A57" s="5"/>
      <c r="B57" s="24"/>
      <c r="C57" s="5"/>
      <c r="D57" s="25"/>
      <c r="E57" s="1"/>
      <c r="F57" s="25"/>
      <c r="H57" s="1"/>
      <c r="I57" s="1"/>
      <c r="J57" s="1"/>
      <c r="K57" s="1"/>
      <c r="L57" s="1"/>
      <c r="M57" s="1"/>
      <c r="N57" s="1"/>
      <c r="O57" s="1"/>
    </row>
    <row r="58" spans="1:15" s="3" customFormat="1" x14ac:dyDescent="0.25">
      <c r="A58" s="5"/>
      <c r="B58" s="24"/>
      <c r="C58" s="5"/>
      <c r="D58" s="25"/>
      <c r="E58" s="1"/>
      <c r="F58" s="25"/>
      <c r="H58" s="1"/>
      <c r="I58" s="1"/>
      <c r="J58" s="1"/>
      <c r="K58" s="1"/>
      <c r="L58" s="1"/>
      <c r="M58" s="1"/>
      <c r="N58" s="1"/>
      <c r="O58" s="1"/>
    </row>
    <row r="59" spans="1:15" s="3" customFormat="1" x14ac:dyDescent="0.25">
      <c r="A59" s="5"/>
      <c r="B59" s="24"/>
      <c r="C59" s="5"/>
      <c r="D59" s="25"/>
      <c r="E59" s="1"/>
      <c r="F59" s="25"/>
      <c r="H59" s="1"/>
      <c r="I59" s="1"/>
      <c r="J59" s="1"/>
      <c r="K59" s="1"/>
      <c r="L59" s="1"/>
      <c r="M59" s="1"/>
      <c r="N59" s="1"/>
      <c r="O59" s="1"/>
    </row>
    <row r="60" spans="1:15" s="3" customFormat="1" x14ac:dyDescent="0.25">
      <c r="A60" s="5"/>
      <c r="B60" s="24"/>
      <c r="C60" s="5"/>
      <c r="D60" s="25"/>
      <c r="E60" s="1"/>
      <c r="F60" s="25"/>
      <c r="H60" s="1"/>
      <c r="I60" s="1"/>
      <c r="J60" s="1"/>
      <c r="K60" s="1"/>
      <c r="L60" s="1"/>
      <c r="M60" s="1"/>
      <c r="N60" s="1"/>
      <c r="O60" s="1"/>
    </row>
    <row r="61" spans="1:15" s="3" customFormat="1" x14ac:dyDescent="0.25">
      <c r="A61" s="5"/>
      <c r="B61" s="24"/>
      <c r="C61" s="5"/>
      <c r="D61" s="25"/>
      <c r="E61" s="1"/>
      <c r="F61" s="25"/>
      <c r="H61" s="1"/>
      <c r="I61" s="1"/>
      <c r="J61" s="1"/>
      <c r="K61" s="1"/>
      <c r="L61" s="1"/>
      <c r="M61" s="1"/>
      <c r="N61" s="1"/>
      <c r="O61" s="1"/>
    </row>
    <row r="62" spans="1:15" s="3" customFormat="1" x14ac:dyDescent="0.25">
      <c r="A62" s="5"/>
      <c r="B62" s="24"/>
      <c r="C62" s="5"/>
      <c r="D62" s="25"/>
      <c r="E62" s="1"/>
      <c r="F62" s="25"/>
      <c r="H62" s="1"/>
      <c r="I62" s="1"/>
      <c r="J62" s="1"/>
      <c r="K62" s="1"/>
      <c r="L62" s="1"/>
      <c r="M62" s="1"/>
      <c r="N62" s="1"/>
      <c r="O62" s="1"/>
    </row>
    <row r="63" spans="1:15" s="3" customFormat="1" x14ac:dyDescent="0.25">
      <c r="A63" s="5"/>
      <c r="B63" s="24"/>
      <c r="C63" s="5"/>
      <c r="D63" s="25"/>
      <c r="E63" s="1"/>
      <c r="F63" s="25"/>
      <c r="H63" s="1"/>
      <c r="I63" s="1"/>
      <c r="J63" s="1"/>
      <c r="K63" s="1"/>
      <c r="L63" s="1"/>
      <c r="M63" s="1"/>
      <c r="N63" s="1"/>
      <c r="O63" s="1"/>
    </row>
    <row r="64" spans="1:15" s="3" customFormat="1" x14ac:dyDescent="0.25">
      <c r="A64" s="5"/>
      <c r="B64" s="24"/>
      <c r="C64" s="5"/>
      <c r="D64" s="25"/>
      <c r="E64" s="1"/>
      <c r="F64" s="25"/>
      <c r="H64" s="1"/>
      <c r="I64" s="1"/>
      <c r="J64" s="1"/>
      <c r="K64" s="1"/>
      <c r="L64" s="1"/>
      <c r="M64" s="1"/>
      <c r="N64" s="1"/>
      <c r="O64" s="1"/>
    </row>
    <row r="65" spans="1:15" s="3" customFormat="1" x14ac:dyDescent="0.25">
      <c r="A65" s="5"/>
      <c r="B65" s="24"/>
      <c r="C65" s="5"/>
      <c r="D65" s="25"/>
      <c r="E65" s="1"/>
      <c r="F65" s="25"/>
      <c r="H65" s="1"/>
      <c r="I65" s="1"/>
      <c r="J65" s="1"/>
      <c r="K65" s="1"/>
      <c r="L65" s="1"/>
      <c r="M65" s="1"/>
      <c r="N65" s="1"/>
      <c r="O65" s="1"/>
    </row>
    <row r="66" spans="1:15" s="3" customFormat="1" x14ac:dyDescent="0.25">
      <c r="A66" s="5"/>
      <c r="B66" s="24"/>
      <c r="C66" s="5"/>
      <c r="D66" s="25"/>
      <c r="E66" s="1"/>
      <c r="F66" s="25"/>
      <c r="H66" s="1"/>
      <c r="I66" s="1"/>
      <c r="J66" s="1"/>
      <c r="K66" s="1"/>
      <c r="L66" s="1"/>
      <c r="M66" s="1"/>
      <c r="N66" s="1"/>
      <c r="O66" s="1"/>
    </row>
    <row r="67" spans="1:15" s="3" customFormat="1" x14ac:dyDescent="0.25">
      <c r="A67" s="5"/>
      <c r="B67" s="24"/>
      <c r="C67" s="5"/>
      <c r="D67" s="25"/>
      <c r="E67" s="1"/>
      <c r="F67" s="25"/>
      <c r="H67" s="1"/>
      <c r="I67" s="1"/>
      <c r="J67" s="1"/>
      <c r="K67" s="1"/>
      <c r="L67" s="1"/>
      <c r="M67" s="1"/>
      <c r="N67" s="1"/>
      <c r="O67" s="1"/>
    </row>
    <row r="68" spans="1:15" s="3" customFormat="1" x14ac:dyDescent="0.25">
      <c r="A68" s="5"/>
      <c r="B68" s="24"/>
      <c r="C68" s="5"/>
      <c r="D68" s="25"/>
      <c r="E68" s="1"/>
      <c r="F68" s="25"/>
      <c r="H68" s="1"/>
      <c r="I68" s="1"/>
      <c r="J68" s="1"/>
      <c r="K68" s="1"/>
      <c r="L68" s="1"/>
      <c r="M68" s="1"/>
      <c r="N68" s="1"/>
      <c r="O68" s="1"/>
    </row>
    <row r="69" spans="1:15" s="3" customFormat="1" x14ac:dyDescent="0.25">
      <c r="A69" s="5"/>
      <c r="B69" s="24"/>
      <c r="C69" s="5"/>
      <c r="D69" s="25"/>
      <c r="E69" s="1"/>
      <c r="F69" s="25"/>
      <c r="H69" s="1"/>
      <c r="I69" s="1"/>
      <c r="J69" s="1"/>
      <c r="K69" s="1"/>
      <c r="L69" s="1"/>
      <c r="M69" s="1"/>
      <c r="N69" s="1"/>
      <c r="O69" s="1"/>
    </row>
    <row r="70" spans="1:15" s="3" customFormat="1" x14ac:dyDescent="0.25">
      <c r="A70" s="5"/>
      <c r="B70" s="24"/>
      <c r="C70" s="5"/>
      <c r="D70" s="25"/>
      <c r="E70" s="1"/>
      <c r="F70" s="25"/>
      <c r="H70" s="1"/>
      <c r="I70" s="1"/>
      <c r="J70" s="1"/>
      <c r="K70" s="1"/>
      <c r="L70" s="1"/>
      <c r="M70" s="1"/>
      <c r="N70" s="1"/>
      <c r="O70" s="1"/>
    </row>
    <row r="71" spans="1:15" s="3" customFormat="1" x14ac:dyDescent="0.25">
      <c r="A71" s="5"/>
      <c r="B71" s="24"/>
      <c r="C71" s="5"/>
      <c r="D71" s="25"/>
      <c r="E71" s="1"/>
      <c r="F71" s="25"/>
      <c r="H71" s="1"/>
      <c r="I71" s="1"/>
      <c r="J71" s="1"/>
      <c r="K71" s="1"/>
      <c r="L71" s="1"/>
      <c r="M71" s="1"/>
      <c r="N71" s="1"/>
      <c r="O71" s="1"/>
    </row>
    <row r="72" spans="1:15" s="3" customFormat="1" x14ac:dyDescent="0.25">
      <c r="A72" s="5"/>
      <c r="B72" s="24"/>
      <c r="C72" s="5"/>
      <c r="D72" s="25"/>
      <c r="E72" s="1"/>
      <c r="F72" s="25"/>
      <c r="H72" s="1"/>
      <c r="I72" s="1"/>
      <c r="J72" s="1"/>
      <c r="K72" s="1"/>
      <c r="L72" s="1"/>
      <c r="M72" s="1"/>
      <c r="N72" s="1"/>
      <c r="O72" s="1"/>
    </row>
    <row r="73" spans="1:15" s="3" customFormat="1" x14ac:dyDescent="0.25">
      <c r="A73" s="5"/>
      <c r="B73" s="24"/>
      <c r="C73" s="5"/>
      <c r="D73" s="25"/>
      <c r="E73" s="1"/>
      <c r="F73" s="25"/>
      <c r="H73" s="1"/>
      <c r="I73" s="1"/>
      <c r="J73" s="1"/>
      <c r="K73" s="1"/>
      <c r="L73" s="1"/>
      <c r="M73" s="1"/>
      <c r="N73" s="1"/>
      <c r="O73" s="1"/>
    </row>
    <row r="74" spans="1:15" s="3" customFormat="1" x14ac:dyDescent="0.25">
      <c r="A74" s="5"/>
      <c r="B74" s="24"/>
      <c r="C74" s="5"/>
      <c r="D74" s="25"/>
      <c r="E74" s="1"/>
      <c r="F74" s="25"/>
      <c r="H74" s="1"/>
      <c r="I74" s="1"/>
      <c r="J74" s="1"/>
      <c r="K74" s="1"/>
      <c r="L74" s="1"/>
      <c r="M74" s="1"/>
      <c r="N74" s="1"/>
      <c r="O74" s="1"/>
    </row>
    <row r="75" spans="1:15" s="3" customFormat="1" x14ac:dyDescent="0.25">
      <c r="A75" s="5"/>
      <c r="B75" s="24"/>
      <c r="C75" s="5"/>
      <c r="D75" s="25"/>
      <c r="E75" s="1"/>
      <c r="F75" s="25"/>
      <c r="H75" s="1"/>
      <c r="I75" s="1"/>
      <c r="J75" s="1"/>
      <c r="K75" s="1"/>
      <c r="L75" s="1"/>
      <c r="M75" s="1"/>
      <c r="N75" s="1"/>
      <c r="O75" s="1"/>
    </row>
    <row r="76" spans="1:15" s="3" customFormat="1" x14ac:dyDescent="0.25">
      <c r="A76" s="5"/>
      <c r="B76" s="24"/>
      <c r="C76" s="5"/>
      <c r="D76" s="25"/>
      <c r="E76" s="1"/>
      <c r="F76" s="25"/>
      <c r="H76" s="1"/>
      <c r="I76" s="1"/>
      <c r="J76" s="1"/>
      <c r="K76" s="1"/>
      <c r="L76" s="1"/>
      <c r="M76" s="1"/>
      <c r="N76" s="1"/>
      <c r="O76" s="1"/>
    </row>
    <row r="77" spans="1:15" s="3" customFormat="1" x14ac:dyDescent="0.25">
      <c r="A77" s="5"/>
      <c r="B77" s="24"/>
      <c r="C77" s="5"/>
      <c r="D77" s="25"/>
      <c r="E77" s="1"/>
      <c r="F77" s="25"/>
      <c r="H77" s="1"/>
      <c r="I77" s="1"/>
      <c r="J77" s="1"/>
      <c r="K77" s="1"/>
      <c r="L77" s="1"/>
      <c r="M77" s="1"/>
      <c r="N77" s="1"/>
      <c r="O77" s="1"/>
    </row>
    <row r="78" spans="1:15" s="3" customFormat="1" x14ac:dyDescent="0.25">
      <c r="A78" s="5"/>
      <c r="B78" s="24"/>
      <c r="C78" s="5"/>
      <c r="D78" s="25"/>
      <c r="E78" s="1"/>
      <c r="F78" s="25"/>
      <c r="H78" s="1"/>
      <c r="I78" s="1"/>
      <c r="J78" s="1"/>
      <c r="K78" s="1"/>
      <c r="L78" s="1"/>
      <c r="M78" s="1"/>
      <c r="N78" s="1"/>
      <c r="O78" s="1"/>
    </row>
    <row r="79" spans="1:15" s="3" customFormat="1" x14ac:dyDescent="0.25">
      <c r="A79" s="5"/>
      <c r="B79" s="24"/>
      <c r="C79" s="5"/>
      <c r="D79" s="25"/>
      <c r="E79" s="1"/>
      <c r="F79" s="25"/>
      <c r="H79" s="1"/>
      <c r="I79" s="1"/>
      <c r="J79" s="1"/>
      <c r="K79" s="1"/>
      <c r="L79" s="1"/>
      <c r="M79" s="1"/>
      <c r="N79" s="1"/>
      <c r="O79" s="1"/>
    </row>
    <row r="80" spans="1:15" s="3" customFormat="1" x14ac:dyDescent="0.25">
      <c r="A80" s="5"/>
      <c r="B80" s="24"/>
      <c r="C80" s="5"/>
      <c r="D80" s="25"/>
      <c r="E80" s="1"/>
      <c r="F80" s="25"/>
      <c r="H80" s="1"/>
      <c r="I80" s="1"/>
      <c r="J80" s="1"/>
      <c r="K80" s="1"/>
      <c r="L80" s="1"/>
      <c r="M80" s="1"/>
      <c r="N80" s="1"/>
      <c r="O80" s="1"/>
    </row>
    <row r="81" spans="1:15" s="3" customFormat="1" x14ac:dyDescent="0.25">
      <c r="A81" s="5"/>
      <c r="B81" s="24"/>
      <c r="C81" s="5"/>
      <c r="D81" s="25"/>
      <c r="E81" s="1"/>
      <c r="F81" s="25"/>
      <c r="H81" s="1"/>
      <c r="I81" s="1"/>
      <c r="J81" s="1"/>
      <c r="K81" s="1"/>
      <c r="L81" s="1"/>
      <c r="M81" s="1"/>
      <c r="N81" s="1"/>
      <c r="O81" s="1"/>
    </row>
    <row r="82" spans="1:15" s="3" customFormat="1" x14ac:dyDescent="0.25">
      <c r="A82" s="5"/>
      <c r="B82" s="24"/>
      <c r="C82" s="5"/>
      <c r="D82" s="25"/>
      <c r="E82" s="1"/>
      <c r="F82" s="25"/>
      <c r="H82" s="1"/>
      <c r="I82" s="1"/>
      <c r="J82" s="1"/>
      <c r="K82" s="1"/>
      <c r="L82" s="1"/>
      <c r="M82" s="1"/>
      <c r="N82" s="1"/>
      <c r="O82" s="1"/>
    </row>
    <row r="83" spans="1:15" s="3" customFormat="1" x14ac:dyDescent="0.25">
      <c r="A83" s="5"/>
      <c r="B83" s="24"/>
      <c r="C83" s="5"/>
      <c r="D83" s="25"/>
      <c r="E83" s="1"/>
      <c r="F83" s="25"/>
      <c r="H83" s="1"/>
      <c r="I83" s="1"/>
      <c r="J83" s="1"/>
      <c r="K83" s="1"/>
      <c r="L83" s="1"/>
      <c r="M83" s="1"/>
      <c r="N83" s="1"/>
      <c r="O83" s="1"/>
    </row>
    <row r="84" spans="1:15" s="3" customFormat="1" x14ac:dyDescent="0.25">
      <c r="A84" s="5"/>
      <c r="B84" s="24"/>
      <c r="C84" s="5"/>
      <c r="D84" s="25"/>
      <c r="E84" s="1"/>
      <c r="F84" s="25"/>
      <c r="H84" s="1"/>
      <c r="I84" s="1"/>
      <c r="J84" s="1"/>
      <c r="K84" s="1"/>
      <c r="L84" s="1"/>
      <c r="M84" s="1"/>
      <c r="N84" s="1"/>
      <c r="O84" s="1"/>
    </row>
    <row r="85" spans="1:15" s="3" customFormat="1" x14ac:dyDescent="0.25">
      <c r="A85" s="5"/>
      <c r="B85" s="24"/>
      <c r="C85" s="5"/>
      <c r="D85" s="25"/>
      <c r="E85" s="1"/>
      <c r="F85" s="25"/>
      <c r="H85" s="1"/>
      <c r="I85" s="1"/>
      <c r="J85" s="1"/>
      <c r="K85" s="1"/>
      <c r="L85" s="1"/>
      <c r="M85" s="1"/>
      <c r="N85" s="1"/>
      <c r="O85" s="1"/>
    </row>
    <row r="86" spans="1:15" s="3" customFormat="1" x14ac:dyDescent="0.25">
      <c r="A86" s="5"/>
      <c r="B86" s="24"/>
      <c r="C86" s="5"/>
      <c r="D86" s="25"/>
      <c r="E86" s="1"/>
      <c r="F86" s="25"/>
      <c r="H86" s="1"/>
      <c r="I86" s="1"/>
      <c r="J86" s="1"/>
      <c r="K86" s="1"/>
      <c r="L86" s="1"/>
      <c r="M86" s="1"/>
      <c r="N86" s="1"/>
      <c r="O86" s="1"/>
    </row>
    <row r="87" spans="1:15" s="3" customFormat="1" x14ac:dyDescent="0.25">
      <c r="A87" s="5"/>
      <c r="B87" s="24"/>
      <c r="C87" s="5"/>
      <c r="D87" s="25"/>
      <c r="E87" s="1"/>
      <c r="F87" s="25"/>
      <c r="H87" s="1"/>
      <c r="I87" s="1"/>
      <c r="J87" s="1"/>
      <c r="K87" s="1"/>
      <c r="L87" s="1"/>
      <c r="M87" s="1"/>
      <c r="N87" s="1"/>
      <c r="O87" s="1"/>
    </row>
    <row r="88" spans="1:15" s="3" customFormat="1" x14ac:dyDescent="0.25">
      <c r="A88" s="5"/>
      <c r="B88" s="24"/>
      <c r="C88" s="5"/>
      <c r="D88" s="25"/>
      <c r="E88" s="1"/>
      <c r="F88" s="25"/>
      <c r="H88" s="1"/>
      <c r="I88" s="1"/>
      <c r="J88" s="1"/>
      <c r="K88" s="1"/>
      <c r="L88" s="1"/>
      <c r="M88" s="1"/>
      <c r="N88" s="1"/>
      <c r="O88" s="1"/>
    </row>
    <row r="89" spans="1:15" s="3" customFormat="1" x14ac:dyDescent="0.25">
      <c r="A89" s="5"/>
      <c r="B89" s="24"/>
      <c r="C89" s="5"/>
      <c r="D89" s="25"/>
      <c r="E89" s="1"/>
      <c r="F89" s="25"/>
      <c r="H89" s="1"/>
      <c r="I89" s="1"/>
      <c r="J89" s="1"/>
      <c r="K89" s="1"/>
      <c r="L89" s="1"/>
      <c r="M89" s="1"/>
      <c r="N89" s="1"/>
      <c r="O89" s="1"/>
    </row>
    <row r="90" spans="1:15" s="3" customFormat="1" x14ac:dyDescent="0.25">
      <c r="A90" s="5"/>
      <c r="B90" s="24"/>
      <c r="C90" s="5"/>
      <c r="D90" s="25"/>
      <c r="E90" s="1"/>
      <c r="F90" s="25"/>
      <c r="H90" s="1"/>
      <c r="I90" s="1"/>
      <c r="J90" s="1"/>
      <c r="K90" s="1"/>
      <c r="L90" s="1"/>
      <c r="M90" s="1"/>
      <c r="N90" s="1"/>
      <c r="O90" s="1"/>
    </row>
    <row r="91" spans="1:15" s="3" customFormat="1" x14ac:dyDescent="0.25">
      <c r="A91" s="5"/>
      <c r="B91" s="24"/>
      <c r="C91" s="5"/>
      <c r="D91" s="25"/>
      <c r="E91" s="1"/>
      <c r="F91" s="25"/>
      <c r="H91" s="1"/>
      <c r="I91" s="1"/>
      <c r="J91" s="1"/>
      <c r="K91" s="1"/>
      <c r="L91" s="1"/>
      <c r="M91" s="1"/>
      <c r="N91" s="1"/>
      <c r="O91" s="1"/>
    </row>
    <row r="92" spans="1:15" s="3" customFormat="1" x14ac:dyDescent="0.25">
      <c r="A92" s="5"/>
      <c r="B92" s="24"/>
      <c r="C92" s="5"/>
      <c r="D92" s="25"/>
      <c r="E92" s="1"/>
      <c r="F92" s="25"/>
      <c r="H92" s="1"/>
      <c r="I92" s="1"/>
      <c r="J92" s="1"/>
      <c r="K92" s="1"/>
      <c r="L92" s="1"/>
      <c r="M92" s="1"/>
      <c r="N92" s="1"/>
      <c r="O92" s="1"/>
    </row>
    <row r="93" spans="1:15" s="3" customFormat="1" x14ac:dyDescent="0.25">
      <c r="A93" s="5"/>
      <c r="B93" s="24"/>
      <c r="C93" s="5"/>
      <c r="D93" s="25"/>
      <c r="E93" s="1"/>
      <c r="F93" s="25"/>
      <c r="H93" s="1"/>
      <c r="I93" s="1"/>
      <c r="J93" s="1"/>
      <c r="K93" s="1"/>
      <c r="L93" s="1"/>
      <c r="M93" s="1"/>
      <c r="N93" s="1"/>
      <c r="O93" s="1"/>
    </row>
    <row r="94" spans="1:15" s="3" customFormat="1" x14ac:dyDescent="0.25">
      <c r="A94" s="5"/>
      <c r="B94" s="24"/>
      <c r="C94" s="5"/>
      <c r="D94" s="25"/>
      <c r="E94" s="1"/>
      <c r="F94" s="25"/>
      <c r="H94" s="1"/>
      <c r="I94" s="1"/>
      <c r="J94" s="1"/>
      <c r="K94" s="1"/>
      <c r="L94" s="1"/>
      <c r="M94" s="1"/>
      <c r="N94" s="1"/>
      <c r="O94" s="1"/>
    </row>
    <row r="95" spans="1:15" s="3" customFormat="1" x14ac:dyDescent="0.25">
      <c r="A95" s="5"/>
      <c r="B95" s="24"/>
      <c r="C95" s="5"/>
      <c r="D95" s="25"/>
      <c r="E95" s="1"/>
      <c r="F95" s="25"/>
      <c r="H95" s="1"/>
      <c r="I95" s="1"/>
      <c r="J95" s="1"/>
      <c r="K95" s="1"/>
      <c r="L95" s="1"/>
      <c r="M95" s="1"/>
      <c r="N95" s="1"/>
      <c r="O95" s="1"/>
    </row>
    <row r="96" spans="1:15" s="3" customFormat="1" x14ac:dyDescent="0.25">
      <c r="A96" s="5"/>
      <c r="B96" s="24"/>
      <c r="C96" s="5"/>
      <c r="D96" s="25"/>
      <c r="E96" s="1"/>
      <c r="F96" s="25"/>
      <c r="H96" s="1"/>
      <c r="I96" s="1"/>
      <c r="J96" s="1"/>
      <c r="K96" s="1"/>
      <c r="L96" s="1"/>
      <c r="M96" s="1"/>
      <c r="N96" s="1"/>
      <c r="O96" s="1"/>
    </row>
    <row r="97" spans="1:15" s="3" customFormat="1" x14ac:dyDescent="0.25">
      <c r="A97" s="5"/>
      <c r="B97" s="24"/>
      <c r="C97" s="5"/>
      <c r="D97" s="25"/>
      <c r="E97" s="1"/>
      <c r="F97" s="25"/>
      <c r="H97" s="1"/>
      <c r="I97" s="1"/>
      <c r="J97" s="1"/>
      <c r="K97" s="1"/>
      <c r="L97" s="1"/>
      <c r="M97" s="1"/>
      <c r="N97" s="1"/>
      <c r="O97" s="1"/>
    </row>
    <row r="98" spans="1:15" s="3" customFormat="1" x14ac:dyDescent="0.25">
      <c r="A98" s="5"/>
      <c r="B98" s="24"/>
      <c r="C98" s="5"/>
      <c r="D98" s="25"/>
      <c r="E98" s="1"/>
      <c r="F98" s="25"/>
      <c r="H98" s="1"/>
      <c r="I98" s="1"/>
      <c r="J98" s="1"/>
      <c r="K98" s="1"/>
      <c r="L98" s="1"/>
      <c r="M98" s="1"/>
      <c r="N98" s="1"/>
      <c r="O98" s="1"/>
    </row>
    <row r="99" spans="1:15" s="3" customFormat="1" x14ac:dyDescent="0.25">
      <c r="A99" s="5"/>
      <c r="B99" s="24"/>
      <c r="C99" s="5"/>
      <c r="D99" s="25"/>
      <c r="E99" s="1"/>
      <c r="F99" s="25"/>
      <c r="H99" s="1"/>
      <c r="I99" s="1"/>
      <c r="J99" s="1"/>
      <c r="K99" s="1"/>
      <c r="L99" s="1"/>
      <c r="M99" s="1"/>
      <c r="N99" s="1"/>
      <c r="O99" s="1"/>
    </row>
    <row r="100" spans="1:15" s="3" customFormat="1" x14ac:dyDescent="0.25">
      <c r="A100" s="5"/>
      <c r="B100" s="24"/>
      <c r="C100" s="5"/>
      <c r="D100" s="25"/>
      <c r="E100" s="1"/>
      <c r="F100" s="25"/>
      <c r="H100" s="1"/>
      <c r="I100" s="1"/>
      <c r="J100" s="1"/>
      <c r="K100" s="1"/>
      <c r="L100" s="1"/>
      <c r="M100" s="1"/>
      <c r="N100" s="1"/>
      <c r="O100" s="1"/>
    </row>
    <row r="101" spans="1:15" s="3" customFormat="1" x14ac:dyDescent="0.25">
      <c r="A101" s="5"/>
      <c r="B101" s="24"/>
      <c r="C101" s="5"/>
      <c r="D101" s="25"/>
      <c r="E101" s="1"/>
      <c r="F101" s="25"/>
      <c r="H101" s="1"/>
      <c r="I101" s="1"/>
      <c r="J101" s="1"/>
      <c r="K101" s="1"/>
      <c r="L101" s="1"/>
      <c r="M101" s="1"/>
      <c r="N101" s="1"/>
      <c r="O101" s="1"/>
    </row>
    <row r="102" spans="1:15" s="3" customFormat="1" x14ac:dyDescent="0.25">
      <c r="A102" s="5"/>
      <c r="B102" s="24"/>
      <c r="C102" s="5"/>
      <c r="D102" s="25"/>
      <c r="E102" s="1"/>
      <c r="F102" s="25"/>
      <c r="H102" s="1"/>
      <c r="I102" s="1"/>
      <c r="J102" s="1"/>
      <c r="K102" s="1"/>
      <c r="L102" s="1"/>
      <c r="M102" s="1"/>
      <c r="N102" s="1"/>
      <c r="O102" s="1"/>
    </row>
    <row r="103" spans="1:15" s="3" customFormat="1" x14ac:dyDescent="0.25">
      <c r="A103" s="5"/>
      <c r="B103" s="24"/>
      <c r="C103" s="5"/>
      <c r="D103" s="25"/>
      <c r="E103" s="1"/>
      <c r="F103" s="25"/>
      <c r="H103" s="1"/>
      <c r="I103" s="1"/>
      <c r="J103" s="1"/>
      <c r="K103" s="1"/>
      <c r="L103" s="1"/>
      <c r="M103" s="1"/>
      <c r="N103" s="1"/>
      <c r="O103" s="1"/>
    </row>
    <row r="104" spans="1:15" s="3" customFormat="1" x14ac:dyDescent="0.25">
      <c r="A104" s="5"/>
      <c r="B104" s="24"/>
      <c r="C104" s="5"/>
      <c r="D104" s="25"/>
      <c r="E104" s="1"/>
      <c r="F104" s="25"/>
      <c r="H104" s="1"/>
      <c r="I104" s="1"/>
      <c r="J104" s="1"/>
      <c r="K104" s="1"/>
      <c r="L104" s="1"/>
      <c r="M104" s="1"/>
      <c r="N104" s="1"/>
      <c r="O104" s="1"/>
    </row>
    <row r="105" spans="1:15" s="3" customFormat="1" x14ac:dyDescent="0.25">
      <c r="A105" s="5"/>
      <c r="B105" s="24"/>
      <c r="C105" s="5"/>
      <c r="D105" s="25"/>
      <c r="E105" s="1"/>
      <c r="F105" s="25"/>
      <c r="H105" s="1"/>
      <c r="I105" s="1"/>
      <c r="J105" s="1"/>
      <c r="K105" s="1"/>
      <c r="L105" s="1"/>
      <c r="M105" s="1"/>
      <c r="N105" s="1"/>
      <c r="O105" s="1"/>
    </row>
    <row r="106" spans="1:15" s="3" customFormat="1" x14ac:dyDescent="0.25">
      <c r="A106" s="5"/>
      <c r="B106" s="24"/>
      <c r="C106" s="5"/>
      <c r="D106" s="25"/>
      <c r="E106" s="1"/>
      <c r="F106" s="25"/>
      <c r="H106" s="1"/>
      <c r="I106" s="1"/>
      <c r="J106" s="1"/>
      <c r="K106" s="1"/>
      <c r="L106" s="1"/>
      <c r="M106" s="1"/>
      <c r="N106" s="1"/>
      <c r="O106" s="1"/>
    </row>
    <row r="107" spans="1:15" s="3" customFormat="1" x14ac:dyDescent="0.25">
      <c r="A107" s="5"/>
      <c r="B107" s="24"/>
      <c r="C107" s="5"/>
      <c r="D107" s="25"/>
      <c r="E107" s="1"/>
      <c r="F107" s="25"/>
      <c r="H107" s="1"/>
      <c r="I107" s="1"/>
      <c r="J107" s="1"/>
      <c r="K107" s="1"/>
      <c r="L107" s="1"/>
      <c r="M107" s="1"/>
      <c r="N107" s="1"/>
      <c r="O107" s="1"/>
    </row>
    <row r="108" spans="1:15" s="3" customFormat="1" x14ac:dyDescent="0.25">
      <c r="A108" s="5"/>
      <c r="B108" s="24"/>
      <c r="C108" s="5"/>
      <c r="D108" s="25"/>
      <c r="E108" s="1"/>
      <c r="F108" s="25"/>
      <c r="H108" s="1"/>
      <c r="I108" s="1"/>
      <c r="J108" s="1"/>
      <c r="K108" s="1"/>
      <c r="L108" s="1"/>
      <c r="M108" s="1"/>
      <c r="N108" s="1"/>
      <c r="O108" s="1"/>
    </row>
    <row r="109" spans="1:15" s="3" customFormat="1" x14ac:dyDescent="0.25">
      <c r="A109" s="5"/>
      <c r="B109" s="24"/>
      <c r="C109" s="5"/>
      <c r="D109" s="25"/>
      <c r="E109" s="1"/>
      <c r="F109" s="25"/>
      <c r="H109" s="1"/>
      <c r="I109" s="1"/>
      <c r="J109" s="1"/>
      <c r="K109" s="1"/>
      <c r="L109" s="1"/>
      <c r="M109" s="1"/>
      <c r="N109" s="1"/>
      <c r="O109" s="1"/>
    </row>
    <row r="110" spans="1:15" s="3" customFormat="1" x14ac:dyDescent="0.25">
      <c r="A110" s="5"/>
      <c r="B110" s="24"/>
      <c r="C110" s="5"/>
      <c r="D110" s="25"/>
      <c r="E110" s="1"/>
      <c r="F110" s="25"/>
      <c r="H110" s="1"/>
      <c r="I110" s="1"/>
      <c r="J110" s="1"/>
      <c r="K110" s="1"/>
      <c r="L110" s="1"/>
      <c r="M110" s="1"/>
      <c r="N110" s="1"/>
      <c r="O110" s="1"/>
    </row>
    <row r="111" spans="1:15" s="3" customFormat="1" x14ac:dyDescent="0.25">
      <c r="A111" s="5"/>
      <c r="B111" s="24"/>
      <c r="C111" s="5"/>
      <c r="D111" s="25"/>
      <c r="E111" s="1"/>
      <c r="F111" s="25"/>
      <c r="H111" s="1"/>
      <c r="I111" s="1"/>
      <c r="J111" s="1"/>
      <c r="K111" s="1"/>
      <c r="L111" s="1"/>
      <c r="M111" s="1"/>
      <c r="N111" s="1"/>
      <c r="O111" s="1"/>
    </row>
    <row r="112" spans="1:15" s="3" customFormat="1" x14ac:dyDescent="0.25">
      <c r="A112" s="5"/>
      <c r="B112" s="24"/>
      <c r="C112" s="5"/>
      <c r="D112" s="25"/>
      <c r="E112" s="1"/>
      <c r="F112" s="25"/>
      <c r="H112" s="1"/>
      <c r="I112" s="1"/>
      <c r="J112" s="1"/>
      <c r="K112" s="1"/>
      <c r="L112" s="1"/>
      <c r="M112" s="1"/>
      <c r="N112" s="1"/>
      <c r="O112" s="1"/>
    </row>
    <row r="113" spans="1:15" s="3" customFormat="1" x14ac:dyDescent="0.25">
      <c r="A113" s="5"/>
      <c r="B113" s="24"/>
      <c r="C113" s="5"/>
      <c r="D113" s="25"/>
      <c r="E113" s="1"/>
      <c r="F113" s="25"/>
      <c r="H113" s="1"/>
      <c r="I113" s="1"/>
      <c r="J113" s="1"/>
      <c r="K113" s="1"/>
      <c r="L113" s="1"/>
      <c r="M113" s="1"/>
      <c r="N113" s="1"/>
      <c r="O113" s="1"/>
    </row>
    <row r="114" spans="1:15" s="3" customFormat="1" x14ac:dyDescent="0.25">
      <c r="A114" s="5"/>
      <c r="B114" s="24"/>
      <c r="C114" s="5"/>
      <c r="D114" s="25"/>
      <c r="E114" s="1"/>
      <c r="F114" s="25"/>
      <c r="H114" s="1"/>
      <c r="I114" s="1"/>
      <c r="J114" s="1"/>
      <c r="K114" s="1"/>
      <c r="L114" s="1"/>
      <c r="M114" s="1"/>
      <c r="N114" s="1"/>
      <c r="O114" s="1"/>
    </row>
    <row r="115" spans="1:15" s="3" customFormat="1" x14ac:dyDescent="0.25">
      <c r="A115" s="5"/>
      <c r="B115" s="24"/>
      <c r="C115" s="5"/>
      <c r="D115" s="25"/>
      <c r="E115" s="1"/>
      <c r="F115" s="25"/>
      <c r="H115" s="1"/>
      <c r="I115" s="1"/>
      <c r="J115" s="1"/>
      <c r="K115" s="1"/>
      <c r="L115" s="1"/>
      <c r="M115" s="1"/>
      <c r="N115" s="1"/>
      <c r="O115" s="1"/>
    </row>
    <row r="116" spans="1:15" s="3" customFormat="1" x14ac:dyDescent="0.25">
      <c r="A116" s="5"/>
      <c r="B116" s="24"/>
      <c r="C116" s="5"/>
      <c r="D116" s="25"/>
      <c r="E116" s="1"/>
      <c r="F116" s="25"/>
      <c r="H116" s="1"/>
      <c r="I116" s="1"/>
      <c r="J116" s="1"/>
      <c r="K116" s="1"/>
      <c r="L116" s="1"/>
      <c r="M116" s="1"/>
      <c r="N116" s="1"/>
      <c r="O116" s="1"/>
    </row>
    <row r="117" spans="1:15" s="3" customFormat="1" x14ac:dyDescent="0.25">
      <c r="A117" s="5"/>
      <c r="B117" s="24"/>
      <c r="C117" s="5"/>
      <c r="D117" s="25"/>
      <c r="E117" s="1"/>
      <c r="F117" s="25"/>
      <c r="H117" s="1"/>
      <c r="I117" s="1"/>
      <c r="J117" s="1"/>
      <c r="K117" s="1"/>
      <c r="L117" s="1"/>
      <c r="M117" s="1"/>
      <c r="N117" s="1"/>
      <c r="O117" s="1"/>
    </row>
    <row r="118" spans="1:15" s="3" customFormat="1" x14ac:dyDescent="0.25">
      <c r="A118" s="5"/>
      <c r="B118" s="24"/>
      <c r="C118" s="5"/>
      <c r="D118" s="25"/>
      <c r="E118" s="1"/>
      <c r="F118" s="25"/>
      <c r="H118" s="1"/>
      <c r="I118" s="1"/>
      <c r="J118" s="1"/>
      <c r="K118" s="1"/>
      <c r="L118" s="1"/>
      <c r="M118" s="1"/>
      <c r="N118" s="1"/>
      <c r="O118" s="1"/>
    </row>
    <row r="119" spans="1:15" s="3" customFormat="1" x14ac:dyDescent="0.25">
      <c r="A119" s="5"/>
      <c r="B119" s="24"/>
      <c r="C119" s="5"/>
      <c r="D119" s="25"/>
      <c r="E119" s="1"/>
      <c r="F119" s="25"/>
      <c r="H119" s="1"/>
      <c r="I119" s="1"/>
      <c r="J119" s="1"/>
      <c r="K119" s="1"/>
      <c r="L119" s="1"/>
      <c r="M119" s="1"/>
      <c r="N119" s="1"/>
      <c r="O119" s="1"/>
    </row>
    <row r="120" spans="1:15" s="3" customFormat="1" x14ac:dyDescent="0.25">
      <c r="A120" s="5"/>
      <c r="B120" s="24"/>
      <c r="C120" s="5"/>
      <c r="D120" s="25"/>
      <c r="E120" s="1"/>
      <c r="F120" s="25"/>
      <c r="H120" s="1"/>
      <c r="I120" s="1"/>
      <c r="J120" s="1"/>
      <c r="K120" s="1"/>
      <c r="L120" s="1"/>
      <c r="M120" s="1"/>
      <c r="N120" s="1"/>
      <c r="O120" s="1"/>
    </row>
    <row r="121" spans="1:15" s="3" customFormat="1" x14ac:dyDescent="0.25">
      <c r="A121" s="5"/>
      <c r="B121" s="24"/>
      <c r="C121" s="5"/>
      <c r="D121" s="25"/>
      <c r="E121" s="1"/>
      <c r="F121" s="25"/>
      <c r="H121" s="1"/>
      <c r="I121" s="1"/>
      <c r="J121" s="1"/>
      <c r="K121" s="1"/>
      <c r="L121" s="1"/>
      <c r="M121" s="1"/>
      <c r="N121" s="1"/>
      <c r="O121" s="1"/>
    </row>
    <row r="122" spans="1:15" s="3" customFormat="1" x14ac:dyDescent="0.25">
      <c r="A122" s="5"/>
      <c r="B122" s="24"/>
      <c r="C122" s="5"/>
      <c r="D122" s="25"/>
      <c r="E122" s="1"/>
      <c r="F122" s="25"/>
      <c r="H122" s="1"/>
      <c r="I122" s="1"/>
      <c r="J122" s="1"/>
      <c r="K122" s="1"/>
      <c r="L122" s="1"/>
      <c r="M122" s="1"/>
      <c r="N122" s="1"/>
      <c r="O122" s="1"/>
    </row>
    <row r="123" spans="1:15" s="3" customFormat="1" x14ac:dyDescent="0.25">
      <c r="A123" s="5"/>
      <c r="B123" s="24"/>
      <c r="C123" s="5"/>
      <c r="D123" s="25"/>
      <c r="E123" s="1"/>
      <c r="F123" s="25"/>
      <c r="H123" s="1"/>
      <c r="I123" s="1"/>
      <c r="J123" s="1"/>
      <c r="K123" s="1"/>
      <c r="L123" s="1"/>
      <c r="M123" s="1"/>
      <c r="N123" s="1"/>
      <c r="O123" s="1"/>
    </row>
    <row r="124" spans="1:15" s="3" customFormat="1" x14ac:dyDescent="0.25">
      <c r="A124" s="5"/>
      <c r="B124" s="24"/>
      <c r="C124" s="5"/>
      <c r="D124" s="25"/>
      <c r="E124" s="1"/>
      <c r="F124" s="25"/>
      <c r="H124" s="1"/>
      <c r="I124" s="1"/>
      <c r="J124" s="1"/>
      <c r="K124" s="1"/>
      <c r="L124" s="1"/>
      <c r="M124" s="1"/>
      <c r="N124" s="1"/>
      <c r="O124" s="1"/>
    </row>
    <row r="125" spans="1:15" s="3" customFormat="1" x14ac:dyDescent="0.25">
      <c r="A125" s="5"/>
      <c r="B125" s="24"/>
      <c r="C125" s="5"/>
      <c r="D125" s="25"/>
      <c r="E125" s="1"/>
      <c r="F125" s="25"/>
      <c r="H125" s="1"/>
      <c r="I125" s="1"/>
      <c r="J125" s="1"/>
      <c r="K125" s="1"/>
      <c r="L125" s="1"/>
      <c r="M125" s="1"/>
      <c r="N125" s="1"/>
      <c r="O125" s="1"/>
    </row>
    <row r="126" spans="1:15" s="3" customFormat="1" x14ac:dyDescent="0.25">
      <c r="A126" s="5"/>
      <c r="B126" s="24"/>
      <c r="C126" s="5"/>
      <c r="D126" s="25"/>
      <c r="E126" s="1"/>
      <c r="F126" s="25"/>
      <c r="H126" s="1"/>
      <c r="I126" s="1"/>
      <c r="J126" s="1"/>
      <c r="K126" s="1"/>
      <c r="L126" s="1"/>
      <c r="M126" s="1"/>
      <c r="N126" s="1"/>
      <c r="O126" s="1"/>
    </row>
    <row r="127" spans="1:15" s="3" customFormat="1" x14ac:dyDescent="0.25">
      <c r="A127" s="5"/>
      <c r="B127" s="24"/>
      <c r="C127" s="5"/>
      <c r="D127" s="25"/>
      <c r="E127" s="1"/>
      <c r="F127" s="25"/>
      <c r="H127" s="1"/>
      <c r="I127" s="1"/>
      <c r="J127" s="1"/>
      <c r="K127" s="1"/>
      <c r="L127" s="1"/>
      <c r="M127" s="1"/>
      <c r="N127" s="1"/>
      <c r="O127" s="1"/>
    </row>
    <row r="128" spans="1:15" s="3" customFormat="1" x14ac:dyDescent="0.25">
      <c r="A128" s="5"/>
      <c r="B128" s="24"/>
      <c r="C128" s="5"/>
      <c r="D128" s="25"/>
      <c r="E128" s="1"/>
      <c r="F128" s="25"/>
      <c r="H128" s="1"/>
      <c r="I128" s="1"/>
      <c r="J128" s="1"/>
      <c r="K128" s="1"/>
      <c r="L128" s="1"/>
      <c r="M128" s="1"/>
      <c r="N128" s="1"/>
      <c r="O128" s="1"/>
    </row>
    <row r="129" spans="1:15" s="3" customFormat="1" x14ac:dyDescent="0.25">
      <c r="A129" s="5"/>
      <c r="B129" s="24"/>
      <c r="C129" s="5"/>
      <c r="D129" s="25"/>
      <c r="E129" s="1"/>
      <c r="F129" s="25"/>
      <c r="H129" s="1"/>
      <c r="I129" s="1"/>
      <c r="J129" s="1"/>
      <c r="K129" s="1"/>
      <c r="L129" s="1"/>
      <c r="M129" s="1"/>
      <c r="N129" s="1"/>
      <c r="O129" s="1"/>
    </row>
    <row r="130" spans="1:15" s="3" customFormat="1" x14ac:dyDescent="0.25">
      <c r="A130" s="5"/>
      <c r="B130" s="24"/>
      <c r="C130" s="5"/>
      <c r="D130" s="25"/>
      <c r="E130" s="1"/>
      <c r="F130" s="25"/>
      <c r="H130" s="1"/>
      <c r="I130" s="1"/>
      <c r="J130" s="1"/>
      <c r="K130" s="1"/>
      <c r="L130" s="1"/>
      <c r="M130" s="1"/>
      <c r="N130" s="1"/>
      <c r="O130" s="1"/>
    </row>
    <row r="131" spans="1:15" s="3" customFormat="1" x14ac:dyDescent="0.25">
      <c r="A131" s="5"/>
      <c r="B131" s="24"/>
      <c r="C131" s="5"/>
      <c r="D131" s="25"/>
      <c r="E131" s="1"/>
      <c r="F131" s="25"/>
      <c r="H131" s="1"/>
      <c r="I131" s="1"/>
      <c r="J131" s="1"/>
      <c r="K131" s="1"/>
      <c r="L131" s="1"/>
      <c r="M131" s="1"/>
      <c r="N131" s="1"/>
      <c r="O131" s="1"/>
    </row>
    <row r="132" spans="1:15" s="3" customFormat="1" x14ac:dyDescent="0.25">
      <c r="A132" s="5"/>
      <c r="B132" s="24"/>
      <c r="C132" s="5"/>
      <c r="D132" s="25"/>
      <c r="E132" s="1"/>
      <c r="F132" s="25"/>
      <c r="H132" s="1"/>
      <c r="I132" s="1"/>
      <c r="J132" s="1"/>
      <c r="K132" s="1"/>
      <c r="L132" s="1"/>
      <c r="M132" s="1"/>
      <c r="N132" s="1"/>
      <c r="O132" s="1"/>
    </row>
    <row r="133" spans="1:15" s="3" customFormat="1" x14ac:dyDescent="0.25">
      <c r="A133" s="5"/>
      <c r="B133" s="24"/>
      <c r="C133" s="5"/>
      <c r="D133" s="25"/>
      <c r="E133" s="1"/>
      <c r="F133" s="25"/>
      <c r="H133" s="1"/>
      <c r="I133" s="1"/>
      <c r="J133" s="1"/>
      <c r="K133" s="1"/>
      <c r="L133" s="1"/>
      <c r="M133" s="1"/>
      <c r="N133" s="1"/>
      <c r="O133" s="1"/>
    </row>
    <row r="134" spans="1:15" s="3" customFormat="1" x14ac:dyDescent="0.25">
      <c r="A134" s="5"/>
      <c r="B134" s="24"/>
      <c r="C134" s="5"/>
      <c r="D134" s="25"/>
      <c r="E134" s="1"/>
      <c r="F134" s="25"/>
      <c r="H134" s="1"/>
      <c r="I134" s="1"/>
      <c r="J134" s="1"/>
      <c r="K134" s="1"/>
      <c r="L134" s="1"/>
      <c r="M134" s="1"/>
      <c r="N134" s="1"/>
      <c r="O134" s="1"/>
    </row>
    <row r="135" spans="1:15" s="3" customFormat="1" x14ac:dyDescent="0.25">
      <c r="A135" s="5"/>
      <c r="B135" s="24"/>
      <c r="C135" s="5"/>
      <c r="D135" s="25"/>
      <c r="E135" s="1"/>
      <c r="F135" s="25"/>
      <c r="H135" s="1"/>
      <c r="I135" s="1"/>
      <c r="J135" s="1"/>
      <c r="K135" s="1"/>
      <c r="L135" s="1"/>
      <c r="M135" s="1"/>
      <c r="N135" s="1"/>
      <c r="O135" s="1"/>
    </row>
    <row r="136" spans="1:15" s="3" customFormat="1" x14ac:dyDescent="0.25">
      <c r="A136" s="5"/>
      <c r="B136" s="24"/>
      <c r="C136" s="5"/>
      <c r="D136" s="25"/>
      <c r="E136" s="1"/>
      <c r="F136" s="25"/>
      <c r="H136" s="1"/>
      <c r="I136" s="1"/>
      <c r="J136" s="1"/>
      <c r="K136" s="1"/>
      <c r="L136" s="1"/>
      <c r="M136" s="1"/>
      <c r="N136" s="1"/>
      <c r="O136" s="1"/>
    </row>
    <row r="137" spans="1:15" s="3" customFormat="1" x14ac:dyDescent="0.25">
      <c r="A137" s="5"/>
      <c r="B137" s="24"/>
      <c r="C137" s="5"/>
      <c r="D137" s="25"/>
      <c r="E137" s="1"/>
      <c r="F137" s="25"/>
      <c r="H137" s="1"/>
      <c r="I137" s="1"/>
      <c r="J137" s="1"/>
      <c r="K137" s="1"/>
      <c r="L137" s="1"/>
      <c r="M137" s="1"/>
      <c r="N137" s="1"/>
      <c r="O137" s="1"/>
    </row>
    <row r="138" spans="1:15" s="3" customFormat="1" x14ac:dyDescent="0.25">
      <c r="A138" s="5"/>
      <c r="B138" s="24"/>
      <c r="C138" s="5"/>
      <c r="D138" s="25"/>
      <c r="E138" s="1"/>
      <c r="F138" s="25"/>
      <c r="H138" s="1"/>
      <c r="I138" s="1"/>
      <c r="J138" s="1"/>
      <c r="K138" s="1"/>
      <c r="L138" s="1"/>
      <c r="M138" s="1"/>
      <c r="N138" s="1"/>
      <c r="O138" s="1"/>
    </row>
    <row r="139" spans="1:15" s="3" customFormat="1" x14ac:dyDescent="0.25">
      <c r="A139" s="5"/>
      <c r="B139" s="24"/>
      <c r="C139" s="5"/>
      <c r="D139" s="25"/>
      <c r="E139" s="1"/>
      <c r="F139" s="25"/>
      <c r="H139" s="1"/>
      <c r="I139" s="1"/>
      <c r="J139" s="1"/>
      <c r="K139" s="1"/>
      <c r="L139" s="1"/>
      <c r="M139" s="1"/>
      <c r="N139" s="1"/>
      <c r="O139" s="1"/>
    </row>
    <row r="140" spans="1:15" s="3" customFormat="1" x14ac:dyDescent="0.25">
      <c r="A140" s="5"/>
      <c r="B140" s="24"/>
      <c r="C140" s="5"/>
      <c r="D140" s="25"/>
      <c r="E140" s="1"/>
      <c r="F140" s="25"/>
      <c r="H140" s="1"/>
      <c r="I140" s="1"/>
      <c r="J140" s="1"/>
      <c r="K140" s="1"/>
      <c r="L140" s="1"/>
      <c r="M140" s="1"/>
      <c r="N140" s="1"/>
      <c r="O140" s="1"/>
    </row>
    <row r="141" spans="1:15" s="3" customFormat="1" x14ac:dyDescent="0.25">
      <c r="A141" s="5"/>
      <c r="B141" s="24"/>
      <c r="C141" s="5"/>
      <c r="D141" s="25"/>
      <c r="E141" s="1"/>
      <c r="F141" s="25"/>
      <c r="H141" s="1"/>
      <c r="I141" s="1"/>
      <c r="J141" s="1"/>
      <c r="K141" s="1"/>
      <c r="L141" s="1"/>
      <c r="M141" s="1"/>
      <c r="N141" s="1"/>
      <c r="O141" s="1"/>
    </row>
    <row r="142" spans="1:15" s="3" customFormat="1" x14ac:dyDescent="0.25">
      <c r="A142" s="5"/>
      <c r="B142" s="24"/>
      <c r="C142" s="5"/>
      <c r="D142" s="25"/>
      <c r="E142" s="1"/>
      <c r="F142" s="25"/>
      <c r="H142" s="1"/>
      <c r="I142" s="1"/>
      <c r="J142" s="1"/>
      <c r="K142" s="1"/>
      <c r="L142" s="1"/>
      <c r="M142" s="1"/>
      <c r="N142" s="1"/>
      <c r="O142" s="1"/>
    </row>
    <row r="143" spans="1:15" s="3" customFormat="1" x14ac:dyDescent="0.25">
      <c r="A143" s="5"/>
      <c r="B143" s="24"/>
      <c r="C143" s="5"/>
      <c r="D143" s="25"/>
      <c r="E143" s="1"/>
      <c r="F143" s="25"/>
      <c r="H143" s="1"/>
      <c r="I143" s="1"/>
      <c r="J143" s="1"/>
      <c r="K143" s="1"/>
      <c r="L143" s="1"/>
      <c r="M143" s="1"/>
      <c r="N143" s="1"/>
      <c r="O143" s="1"/>
    </row>
    <row r="144" spans="1:15" s="3" customFormat="1" x14ac:dyDescent="0.25">
      <c r="A144" s="5"/>
      <c r="B144" s="24"/>
      <c r="C144" s="5"/>
      <c r="D144" s="25"/>
      <c r="E144" s="1"/>
      <c r="F144" s="25"/>
      <c r="H144" s="1"/>
      <c r="I144" s="1"/>
      <c r="J144" s="1"/>
      <c r="K144" s="1"/>
      <c r="L144" s="1"/>
      <c r="M144" s="1"/>
      <c r="N144" s="1"/>
      <c r="O144" s="1"/>
    </row>
    <row r="145" spans="1:15" s="3" customFormat="1" x14ac:dyDescent="0.25">
      <c r="A145" s="5"/>
      <c r="B145" s="24"/>
      <c r="C145" s="5"/>
      <c r="D145" s="25"/>
      <c r="E145" s="1"/>
      <c r="F145" s="25"/>
      <c r="H145" s="1"/>
      <c r="I145" s="1"/>
      <c r="J145" s="1"/>
      <c r="K145" s="1"/>
      <c r="L145" s="1"/>
      <c r="M145" s="1"/>
      <c r="N145" s="1"/>
      <c r="O145" s="1"/>
    </row>
    <row r="146" spans="1:15" s="3" customFormat="1" x14ac:dyDescent="0.25">
      <c r="A146" s="5"/>
      <c r="B146" s="24"/>
      <c r="C146" s="5"/>
      <c r="D146" s="25"/>
      <c r="E146" s="1"/>
      <c r="F146" s="25"/>
      <c r="H146" s="1"/>
      <c r="I146" s="1"/>
      <c r="J146" s="1"/>
      <c r="K146" s="1"/>
      <c r="L146" s="1"/>
      <c r="M146" s="1"/>
      <c r="N146" s="1"/>
      <c r="O146" s="1"/>
    </row>
    <row r="147" spans="1:15" s="3" customFormat="1" x14ac:dyDescent="0.25">
      <c r="A147" s="5"/>
      <c r="B147" s="24"/>
      <c r="C147" s="5"/>
      <c r="D147" s="25"/>
      <c r="E147" s="1"/>
      <c r="F147" s="25"/>
      <c r="H147" s="1"/>
      <c r="I147" s="1"/>
      <c r="J147" s="1"/>
      <c r="K147" s="1"/>
      <c r="L147" s="1"/>
      <c r="M147" s="1"/>
      <c r="N147" s="1"/>
      <c r="O147" s="1"/>
    </row>
    <row r="148" spans="1:15" s="3" customFormat="1" x14ac:dyDescent="0.25">
      <c r="A148" s="5"/>
      <c r="B148" s="24"/>
      <c r="C148" s="5"/>
      <c r="D148" s="25"/>
      <c r="E148" s="1"/>
      <c r="F148" s="25"/>
      <c r="H148" s="1"/>
      <c r="I148" s="1"/>
      <c r="J148" s="1"/>
      <c r="K148" s="1"/>
      <c r="L148" s="1"/>
      <c r="M148" s="1"/>
      <c r="N148" s="1"/>
      <c r="O148" s="1"/>
    </row>
    <row r="149" spans="1:15" s="3" customFormat="1" x14ac:dyDescent="0.25">
      <c r="A149" s="5"/>
      <c r="B149" s="24"/>
      <c r="C149" s="5"/>
      <c r="D149" s="25"/>
      <c r="E149" s="1"/>
      <c r="F149" s="25"/>
      <c r="H149" s="1"/>
      <c r="I149" s="1"/>
      <c r="J149" s="1"/>
      <c r="K149" s="1"/>
      <c r="L149" s="1"/>
      <c r="M149" s="1"/>
      <c r="N149" s="1"/>
      <c r="O149" s="1"/>
    </row>
    <row r="150" spans="1:15" s="3" customFormat="1" x14ac:dyDescent="0.25">
      <c r="A150" s="5"/>
      <c r="B150" s="24"/>
      <c r="C150" s="5"/>
      <c r="D150" s="25"/>
      <c r="E150" s="1"/>
      <c r="F150" s="25"/>
      <c r="H150" s="1"/>
      <c r="I150" s="1"/>
      <c r="J150" s="1"/>
      <c r="K150" s="1"/>
      <c r="L150" s="1"/>
      <c r="M150" s="1"/>
      <c r="N150" s="1"/>
      <c r="O150" s="1"/>
    </row>
    <row r="151" spans="1:15" s="3" customFormat="1" x14ac:dyDescent="0.25">
      <c r="A151" s="5"/>
      <c r="B151" s="24"/>
      <c r="C151" s="5"/>
      <c r="D151" s="25"/>
      <c r="E151" s="1"/>
      <c r="F151" s="25"/>
      <c r="H151" s="1"/>
      <c r="I151" s="1"/>
      <c r="J151" s="1"/>
      <c r="K151" s="1"/>
      <c r="L151" s="1"/>
      <c r="M151" s="1"/>
      <c r="N151" s="1"/>
      <c r="O151" s="1"/>
    </row>
    <row r="152" spans="1:15" s="3" customFormat="1" x14ac:dyDescent="0.25">
      <c r="A152" s="5"/>
      <c r="B152" s="24"/>
      <c r="C152" s="5"/>
      <c r="D152" s="25"/>
      <c r="E152" s="1"/>
      <c r="F152" s="25"/>
      <c r="H152" s="1"/>
      <c r="I152" s="1"/>
      <c r="J152" s="1"/>
      <c r="K152" s="1"/>
      <c r="L152" s="1"/>
      <c r="M152" s="1"/>
      <c r="N152" s="1"/>
      <c r="O152" s="1"/>
    </row>
    <row r="153" spans="1:15" s="3" customFormat="1" x14ac:dyDescent="0.25">
      <c r="A153" s="5"/>
      <c r="B153" s="24"/>
      <c r="C153" s="5"/>
      <c r="D153" s="25"/>
      <c r="E153" s="1"/>
      <c r="F153" s="25"/>
      <c r="H153" s="1"/>
      <c r="I153" s="1"/>
      <c r="J153" s="1"/>
      <c r="K153" s="1"/>
      <c r="L153" s="1"/>
      <c r="M153" s="1"/>
      <c r="N153" s="1"/>
      <c r="O153" s="1"/>
    </row>
    <row r="154" spans="1:15" s="3" customFormat="1" x14ac:dyDescent="0.25">
      <c r="A154" s="5"/>
      <c r="B154" s="24"/>
      <c r="C154" s="5"/>
      <c r="D154" s="25"/>
      <c r="E154" s="1"/>
      <c r="F154" s="25"/>
      <c r="H154" s="1"/>
      <c r="I154" s="1"/>
      <c r="J154" s="1"/>
      <c r="K154" s="1"/>
      <c r="L154" s="1"/>
      <c r="M154" s="1"/>
      <c r="N154" s="1"/>
      <c r="O154" s="1"/>
    </row>
    <row r="155" spans="1:15" s="3" customFormat="1" x14ac:dyDescent="0.25">
      <c r="A155" s="5"/>
      <c r="B155" s="24"/>
      <c r="C155" s="5"/>
      <c r="D155" s="25"/>
      <c r="E155" s="1"/>
      <c r="F155" s="25"/>
      <c r="H155" s="1"/>
      <c r="I155" s="1"/>
      <c r="J155" s="1"/>
      <c r="K155" s="1"/>
      <c r="L155" s="1"/>
      <c r="M155" s="1"/>
      <c r="N155" s="1"/>
      <c r="O155" s="1"/>
    </row>
    <row r="156" spans="1:15" s="3" customFormat="1" x14ac:dyDescent="0.25">
      <c r="A156" s="5"/>
      <c r="B156" s="24"/>
      <c r="C156" s="5"/>
      <c r="D156" s="25"/>
      <c r="E156" s="1"/>
      <c r="F156" s="25"/>
      <c r="H156" s="1"/>
      <c r="I156" s="1"/>
      <c r="J156" s="1"/>
      <c r="K156" s="1"/>
      <c r="L156" s="1"/>
      <c r="M156" s="1"/>
      <c r="N156" s="1"/>
      <c r="O156" s="1"/>
    </row>
    <row r="157" spans="1:15" s="3" customFormat="1" x14ac:dyDescent="0.25">
      <c r="A157" s="5"/>
      <c r="B157" s="24"/>
      <c r="C157" s="5"/>
      <c r="D157" s="25"/>
      <c r="E157" s="1"/>
      <c r="F157" s="25"/>
      <c r="H157" s="1"/>
      <c r="I157" s="1"/>
      <c r="J157" s="1"/>
      <c r="K157" s="1"/>
      <c r="L157" s="1"/>
      <c r="M157" s="1"/>
      <c r="N157" s="1"/>
      <c r="O157" s="1"/>
    </row>
    <row r="158" spans="1:15" s="3" customFormat="1" x14ac:dyDescent="0.25">
      <c r="A158" s="5"/>
      <c r="B158" s="24"/>
      <c r="C158" s="5"/>
      <c r="D158" s="25"/>
      <c r="E158" s="1"/>
      <c r="F158" s="25"/>
      <c r="H158" s="1"/>
      <c r="I158" s="1"/>
      <c r="J158" s="1"/>
      <c r="K158" s="1"/>
      <c r="L158" s="1"/>
      <c r="M158" s="1"/>
      <c r="N158" s="1"/>
      <c r="O158" s="1"/>
    </row>
    <row r="159" spans="1:15" s="3" customFormat="1" x14ac:dyDescent="0.25">
      <c r="A159" s="5"/>
      <c r="B159" s="24"/>
      <c r="C159" s="5"/>
      <c r="D159" s="25"/>
      <c r="E159" s="1"/>
      <c r="F159" s="25"/>
      <c r="H159" s="1"/>
      <c r="I159" s="1"/>
      <c r="J159" s="1"/>
      <c r="K159" s="1"/>
      <c r="L159" s="1"/>
      <c r="M159" s="1"/>
      <c r="N159" s="1"/>
      <c r="O159" s="1"/>
    </row>
    <row r="160" spans="1:15" s="3" customFormat="1" x14ac:dyDescent="0.25">
      <c r="A160" s="5"/>
      <c r="B160" s="24"/>
      <c r="C160" s="5"/>
      <c r="D160" s="25"/>
      <c r="E160" s="1"/>
      <c r="F160" s="25"/>
      <c r="H160" s="1"/>
      <c r="I160" s="1"/>
      <c r="J160" s="1"/>
      <c r="K160" s="1"/>
      <c r="L160" s="1"/>
      <c r="M160" s="1"/>
      <c r="N160" s="1"/>
      <c r="O160" s="1"/>
    </row>
    <row r="161" spans="1:15" s="3" customFormat="1" x14ac:dyDescent="0.25">
      <c r="A161" s="5"/>
      <c r="B161" s="24"/>
      <c r="C161" s="5"/>
      <c r="D161" s="25"/>
      <c r="E161" s="1"/>
      <c r="F161" s="25"/>
      <c r="H161" s="1"/>
      <c r="I161" s="1"/>
      <c r="J161" s="1"/>
      <c r="K161" s="1"/>
      <c r="L161" s="1"/>
      <c r="M161" s="1"/>
      <c r="N161" s="1"/>
      <c r="O161" s="1"/>
    </row>
    <row r="162" spans="1:15" s="3" customFormat="1" x14ac:dyDescent="0.25">
      <c r="A162" s="5"/>
      <c r="B162" s="24"/>
      <c r="C162" s="5"/>
      <c r="D162" s="25"/>
      <c r="E162" s="1"/>
      <c r="F162" s="25"/>
      <c r="H162" s="1"/>
      <c r="I162" s="1"/>
      <c r="J162" s="1"/>
      <c r="K162" s="1"/>
      <c r="L162" s="1"/>
      <c r="M162" s="1"/>
      <c r="N162" s="1"/>
      <c r="O162" s="1"/>
    </row>
    <row r="163" spans="1:15" s="3" customFormat="1" x14ac:dyDescent="0.25">
      <c r="A163" s="5"/>
      <c r="B163" s="24"/>
      <c r="C163" s="5"/>
      <c r="D163" s="25"/>
      <c r="E163" s="1"/>
      <c r="F163" s="25"/>
      <c r="H163" s="1"/>
      <c r="I163" s="1"/>
      <c r="J163" s="1"/>
      <c r="K163" s="1"/>
      <c r="L163" s="1"/>
      <c r="M163" s="1"/>
      <c r="N163" s="1"/>
      <c r="O163" s="1"/>
    </row>
    <row r="164" spans="1:15" s="3" customFormat="1" x14ac:dyDescent="0.25">
      <c r="A164" s="5"/>
      <c r="B164" s="24"/>
      <c r="C164" s="5"/>
      <c r="D164" s="25"/>
      <c r="E164" s="1"/>
      <c r="F164" s="25"/>
      <c r="H164" s="1"/>
      <c r="I164" s="1"/>
      <c r="J164" s="1"/>
      <c r="K164" s="1"/>
      <c r="L164" s="1"/>
      <c r="M164" s="1"/>
      <c r="N164" s="1"/>
      <c r="O164" s="1"/>
    </row>
    <row r="165" spans="1:15" s="3" customFormat="1" x14ac:dyDescent="0.25">
      <c r="A165" s="5"/>
      <c r="B165" s="24"/>
      <c r="C165" s="5"/>
      <c r="D165" s="25"/>
      <c r="E165" s="1"/>
      <c r="F165" s="25"/>
      <c r="H165" s="1"/>
      <c r="I165" s="1"/>
      <c r="J165" s="1"/>
      <c r="K165" s="1"/>
      <c r="L165" s="1"/>
      <c r="M165" s="1"/>
      <c r="N165" s="1"/>
      <c r="O165" s="1"/>
    </row>
    <row r="166" spans="1:15" s="3" customFormat="1" x14ac:dyDescent="0.25">
      <c r="A166" s="5"/>
      <c r="B166" s="24"/>
      <c r="C166" s="5"/>
      <c r="D166" s="25"/>
      <c r="E166" s="1"/>
      <c r="F166" s="25"/>
      <c r="H166" s="1"/>
      <c r="I166" s="1"/>
      <c r="J166" s="1"/>
      <c r="K166" s="1"/>
      <c r="L166" s="1"/>
      <c r="M166" s="1"/>
      <c r="N166" s="1"/>
      <c r="O166" s="1"/>
    </row>
    <row r="167" spans="1:15" s="3" customFormat="1" x14ac:dyDescent="0.25">
      <c r="A167" s="5"/>
      <c r="B167" s="24"/>
      <c r="C167" s="5"/>
      <c r="D167" s="25"/>
      <c r="E167" s="1"/>
      <c r="F167" s="25"/>
      <c r="H167" s="1"/>
      <c r="I167" s="1"/>
      <c r="J167" s="1"/>
      <c r="K167" s="1"/>
      <c r="L167" s="1"/>
      <c r="M167" s="1"/>
      <c r="N167" s="1"/>
      <c r="O167" s="1"/>
    </row>
    <row r="168" spans="1:15" s="3" customFormat="1" x14ac:dyDescent="0.25">
      <c r="A168" s="5"/>
      <c r="B168" s="24"/>
      <c r="C168" s="5"/>
      <c r="D168" s="25"/>
      <c r="E168" s="1"/>
      <c r="F168" s="25"/>
      <c r="H168" s="1"/>
      <c r="I168" s="1"/>
      <c r="J168" s="1"/>
      <c r="K168" s="1"/>
      <c r="L168" s="1"/>
      <c r="M168" s="1"/>
      <c r="N168" s="1"/>
      <c r="O168" s="1"/>
    </row>
    <row r="169" spans="1:15" s="3" customFormat="1" x14ac:dyDescent="0.25">
      <c r="A169" s="5"/>
      <c r="B169" s="24"/>
      <c r="C169" s="5"/>
      <c r="D169" s="25"/>
      <c r="E169" s="1"/>
      <c r="F169" s="25"/>
      <c r="H169" s="1"/>
      <c r="I169" s="1"/>
      <c r="J169" s="1"/>
      <c r="K169" s="1"/>
      <c r="L169" s="1"/>
      <c r="M169" s="1"/>
      <c r="N169" s="1"/>
      <c r="O169" s="1"/>
    </row>
    <row r="170" spans="1:15" s="3" customFormat="1" x14ac:dyDescent="0.25">
      <c r="A170" s="5"/>
      <c r="B170" s="24"/>
      <c r="C170" s="5"/>
      <c r="D170" s="25"/>
      <c r="E170" s="1"/>
      <c r="F170" s="25"/>
      <c r="H170" s="1"/>
      <c r="I170" s="1"/>
      <c r="J170" s="1"/>
      <c r="K170" s="1"/>
      <c r="L170" s="1"/>
      <c r="M170" s="1"/>
      <c r="N170" s="1"/>
      <c r="O170" s="1"/>
    </row>
    <row r="171" spans="1:15" s="3" customFormat="1" x14ac:dyDescent="0.25">
      <c r="A171" s="5"/>
      <c r="B171" s="24"/>
      <c r="C171" s="5"/>
      <c r="D171" s="25"/>
      <c r="E171" s="1"/>
      <c r="F171" s="25"/>
      <c r="H171" s="1"/>
      <c r="I171" s="1"/>
      <c r="J171" s="1"/>
      <c r="K171" s="1"/>
      <c r="L171" s="1"/>
      <c r="M171" s="1"/>
      <c r="N171" s="1"/>
      <c r="O171" s="1"/>
    </row>
    <row r="172" spans="1:15" s="3" customFormat="1" x14ac:dyDescent="0.25">
      <c r="A172" s="5"/>
      <c r="B172" s="24"/>
      <c r="C172" s="5"/>
      <c r="D172" s="25"/>
      <c r="E172" s="1"/>
      <c r="F172" s="25"/>
      <c r="H172" s="1"/>
      <c r="I172" s="1"/>
      <c r="J172" s="1"/>
      <c r="K172" s="1"/>
      <c r="L172" s="1"/>
      <c r="M172" s="1"/>
      <c r="N172" s="1"/>
      <c r="O172" s="1"/>
    </row>
    <row r="173" spans="1:15" s="3" customFormat="1" x14ac:dyDescent="0.25">
      <c r="A173" s="5"/>
      <c r="B173" s="24"/>
      <c r="C173" s="5"/>
      <c r="D173" s="25"/>
      <c r="E173" s="1"/>
      <c r="F173" s="25"/>
      <c r="H173" s="1"/>
      <c r="I173" s="1"/>
      <c r="J173" s="1"/>
      <c r="K173" s="1"/>
      <c r="L173" s="1"/>
      <c r="M173" s="1"/>
      <c r="N173" s="1"/>
      <c r="O173" s="1"/>
    </row>
    <row r="174" spans="1:15" s="3" customFormat="1" x14ac:dyDescent="0.25">
      <c r="A174" s="5"/>
      <c r="B174" s="24"/>
      <c r="C174" s="5"/>
      <c r="D174" s="25"/>
      <c r="E174" s="1"/>
      <c r="F174" s="25"/>
      <c r="H174" s="1"/>
      <c r="I174" s="1"/>
      <c r="J174" s="1"/>
      <c r="K174" s="1"/>
      <c r="L174" s="1"/>
      <c r="M174" s="1"/>
      <c r="N174" s="1"/>
      <c r="O174" s="1"/>
    </row>
    <row r="175" spans="1:15" s="3" customFormat="1" x14ac:dyDescent="0.25">
      <c r="A175" s="5"/>
      <c r="B175" s="24"/>
      <c r="C175" s="5"/>
      <c r="D175" s="25"/>
      <c r="E175" s="1"/>
      <c r="F175" s="25"/>
      <c r="H175" s="1"/>
      <c r="I175" s="1"/>
      <c r="J175" s="1"/>
      <c r="K175" s="1"/>
      <c r="L175" s="1"/>
      <c r="M175" s="1"/>
      <c r="N175" s="1"/>
      <c r="O175" s="1"/>
    </row>
    <row r="176" spans="1:15" s="3" customFormat="1" x14ac:dyDescent="0.25">
      <c r="A176" s="5"/>
      <c r="B176" s="24"/>
      <c r="C176" s="5"/>
      <c r="D176" s="25"/>
      <c r="E176" s="1"/>
      <c r="F176" s="25"/>
      <c r="H176" s="1"/>
      <c r="I176" s="1"/>
      <c r="J176" s="1"/>
      <c r="K176" s="1"/>
      <c r="L176" s="1"/>
      <c r="M176" s="1"/>
      <c r="N176" s="1"/>
      <c r="O176" s="1"/>
    </row>
    <row r="177" spans="1:15" s="3" customFormat="1" x14ac:dyDescent="0.25">
      <c r="A177" s="5"/>
      <c r="B177" s="24"/>
      <c r="C177" s="5"/>
      <c r="D177" s="25"/>
      <c r="E177" s="1"/>
      <c r="F177" s="25"/>
      <c r="H177" s="1"/>
      <c r="I177" s="1"/>
      <c r="J177" s="1"/>
      <c r="K177" s="1"/>
      <c r="L177" s="1"/>
      <c r="M177" s="1"/>
      <c r="N177" s="1"/>
      <c r="O177" s="1"/>
    </row>
    <row r="178" spans="1:15" s="3" customFormat="1" x14ac:dyDescent="0.25">
      <c r="A178" s="5"/>
      <c r="B178" s="24"/>
      <c r="C178" s="5"/>
      <c r="D178" s="25"/>
      <c r="E178" s="1"/>
      <c r="F178" s="25"/>
      <c r="H178" s="1"/>
      <c r="I178" s="1"/>
      <c r="J178" s="1"/>
      <c r="K178" s="1"/>
      <c r="L178" s="1"/>
      <c r="M178" s="1"/>
      <c r="N178" s="1"/>
      <c r="O178" s="1"/>
    </row>
    <row r="179" spans="1:15" s="3" customFormat="1" x14ac:dyDescent="0.25">
      <c r="A179" s="5"/>
      <c r="B179" s="24"/>
      <c r="C179" s="5"/>
      <c r="D179" s="25"/>
      <c r="E179" s="1"/>
      <c r="F179" s="25"/>
      <c r="H179" s="1"/>
      <c r="I179" s="1"/>
      <c r="J179" s="1"/>
      <c r="K179" s="1"/>
      <c r="L179" s="1"/>
      <c r="M179" s="1"/>
      <c r="N179" s="1"/>
      <c r="O179" s="1"/>
    </row>
    <row r="180" spans="1:15" s="3" customFormat="1" x14ac:dyDescent="0.25">
      <c r="A180" s="5"/>
      <c r="B180" s="24"/>
      <c r="C180" s="5"/>
      <c r="D180" s="25"/>
      <c r="E180" s="1"/>
      <c r="F180" s="25"/>
      <c r="H180" s="1"/>
      <c r="I180" s="1"/>
      <c r="J180" s="1"/>
      <c r="K180" s="1"/>
      <c r="L180" s="1"/>
      <c r="M180" s="1"/>
      <c r="N180" s="1"/>
      <c r="O180" s="1"/>
    </row>
    <row r="181" spans="1:15" s="3" customFormat="1" x14ac:dyDescent="0.25">
      <c r="A181" s="5"/>
      <c r="B181" s="24"/>
      <c r="C181" s="5"/>
      <c r="D181" s="25"/>
      <c r="E181" s="1"/>
      <c r="F181" s="25"/>
      <c r="H181" s="1"/>
      <c r="I181" s="1"/>
      <c r="J181" s="1"/>
      <c r="K181" s="1"/>
      <c r="L181" s="1"/>
      <c r="M181" s="1"/>
      <c r="N181" s="1"/>
      <c r="O181" s="1"/>
    </row>
    <row r="182" spans="1:15" s="3" customFormat="1" x14ac:dyDescent="0.25">
      <c r="A182" s="5"/>
      <c r="B182" s="24"/>
      <c r="C182" s="5"/>
      <c r="D182" s="25"/>
      <c r="E182" s="1"/>
      <c r="F182" s="25"/>
      <c r="H182" s="1"/>
      <c r="I182" s="1"/>
      <c r="J182" s="1"/>
      <c r="K182" s="1"/>
      <c r="L182" s="1"/>
      <c r="M182" s="1"/>
      <c r="N182" s="1"/>
      <c r="O182" s="1"/>
    </row>
    <row r="183" spans="1:15" s="3" customFormat="1" x14ac:dyDescent="0.25">
      <c r="A183" s="5"/>
      <c r="B183" s="24"/>
      <c r="C183" s="5"/>
      <c r="D183" s="25"/>
      <c r="E183" s="1"/>
      <c r="F183" s="25"/>
      <c r="H183" s="1"/>
      <c r="I183" s="1"/>
      <c r="J183" s="1"/>
      <c r="K183" s="1"/>
      <c r="L183" s="1"/>
      <c r="M183" s="1"/>
      <c r="N183" s="1"/>
      <c r="O183" s="1"/>
    </row>
    <row r="184" spans="1:15" s="3" customFormat="1" x14ac:dyDescent="0.25">
      <c r="A184" s="5"/>
      <c r="B184" s="24"/>
      <c r="C184" s="5"/>
      <c r="D184" s="25"/>
      <c r="E184" s="1"/>
      <c r="F184" s="25"/>
      <c r="H184" s="1"/>
      <c r="I184" s="1"/>
      <c r="J184" s="1"/>
      <c r="K184" s="1"/>
      <c r="L184" s="1"/>
      <c r="M184" s="1"/>
      <c r="N184" s="1"/>
      <c r="O184" s="1"/>
    </row>
    <row r="185" spans="1:15" s="3" customFormat="1" x14ac:dyDescent="0.25">
      <c r="A185" s="5"/>
      <c r="B185" s="24"/>
      <c r="C185" s="5"/>
      <c r="D185" s="25"/>
      <c r="E185" s="1"/>
      <c r="F185" s="25"/>
      <c r="H185" s="1"/>
      <c r="I185" s="1"/>
      <c r="J185" s="1"/>
      <c r="K185" s="1"/>
      <c r="L185" s="1"/>
      <c r="M185" s="1"/>
      <c r="N185" s="1"/>
      <c r="O185" s="1"/>
    </row>
    <row r="186" spans="1:15" s="3" customFormat="1" x14ac:dyDescent="0.25">
      <c r="A186" s="5"/>
      <c r="B186" s="24"/>
      <c r="C186" s="5"/>
      <c r="D186" s="25"/>
      <c r="E186" s="1"/>
      <c r="F186" s="25"/>
      <c r="H186" s="1"/>
      <c r="I186" s="1"/>
      <c r="J186" s="1"/>
      <c r="K186" s="1"/>
      <c r="L186" s="1"/>
      <c r="M186" s="1"/>
      <c r="N186" s="1"/>
      <c r="O186" s="1"/>
    </row>
    <row r="187" spans="1:15" s="3" customFormat="1" x14ac:dyDescent="0.25">
      <c r="A187" s="5"/>
      <c r="B187" s="24"/>
      <c r="C187" s="5"/>
      <c r="D187" s="25"/>
      <c r="E187" s="1"/>
      <c r="F187" s="25"/>
      <c r="H187" s="1"/>
      <c r="I187" s="1"/>
      <c r="J187" s="1"/>
      <c r="K187" s="1"/>
      <c r="L187" s="1"/>
      <c r="M187" s="1"/>
      <c r="N187" s="1"/>
      <c r="O187" s="1"/>
    </row>
    <row r="188" spans="1:15" s="3" customFormat="1" x14ac:dyDescent="0.25">
      <c r="A188" s="5"/>
      <c r="B188" s="24"/>
      <c r="C188" s="5"/>
      <c r="D188" s="25"/>
      <c r="E188" s="1"/>
      <c r="F188" s="25"/>
      <c r="H188" s="1"/>
      <c r="I188" s="1"/>
      <c r="J188" s="1"/>
      <c r="K188" s="1"/>
      <c r="L188" s="1"/>
      <c r="M188" s="1"/>
      <c r="N188" s="1"/>
      <c r="O188" s="1"/>
    </row>
    <row r="189" spans="1:15" s="3" customFormat="1" x14ac:dyDescent="0.25">
      <c r="A189" s="5"/>
      <c r="B189" s="24"/>
      <c r="C189" s="5"/>
      <c r="D189" s="25"/>
      <c r="E189" s="1"/>
      <c r="F189" s="25"/>
      <c r="H189" s="1"/>
      <c r="I189" s="1"/>
      <c r="J189" s="1"/>
      <c r="K189" s="1"/>
      <c r="L189" s="1"/>
      <c r="M189" s="1"/>
      <c r="N189" s="1"/>
      <c r="O189" s="1"/>
    </row>
    <row r="190" spans="1:15" s="3" customFormat="1" x14ac:dyDescent="0.25">
      <c r="A190" s="5"/>
      <c r="B190" s="24"/>
      <c r="C190" s="5"/>
      <c r="D190" s="25"/>
      <c r="E190" s="1"/>
      <c r="F190" s="25"/>
      <c r="H190" s="1"/>
      <c r="I190" s="1"/>
      <c r="J190" s="1"/>
      <c r="K190" s="1"/>
      <c r="L190" s="1"/>
      <c r="M190" s="1"/>
      <c r="N190" s="1"/>
      <c r="O190" s="1"/>
    </row>
    <row r="191" spans="1:15" s="3" customFormat="1" x14ac:dyDescent="0.25">
      <c r="A191" s="5"/>
      <c r="B191" s="24"/>
      <c r="C191" s="5"/>
      <c r="D191" s="25"/>
      <c r="E191" s="1"/>
      <c r="F191" s="25"/>
      <c r="H191" s="1"/>
      <c r="I191" s="1"/>
      <c r="J191" s="1"/>
      <c r="K191" s="1"/>
      <c r="L191" s="1"/>
      <c r="M191" s="1"/>
      <c r="N191" s="1"/>
      <c r="O191" s="1"/>
    </row>
    <row r="192" spans="1:15" s="3" customFormat="1" x14ac:dyDescent="0.25">
      <c r="A192" s="5"/>
      <c r="B192" s="24"/>
      <c r="C192" s="5"/>
      <c r="D192" s="25"/>
      <c r="E192" s="1"/>
      <c r="F192" s="25"/>
      <c r="H192" s="1"/>
      <c r="I192" s="1"/>
      <c r="J192" s="1"/>
      <c r="K192" s="1"/>
      <c r="L192" s="1"/>
      <c r="M192" s="1"/>
      <c r="N192" s="1"/>
      <c r="O192" s="1"/>
    </row>
    <row r="193" spans="1:15" s="3" customFormat="1" x14ac:dyDescent="0.25">
      <c r="A193" s="5"/>
      <c r="B193" s="24"/>
      <c r="C193" s="5"/>
      <c r="D193" s="25"/>
      <c r="E193" s="1"/>
      <c r="F193" s="25"/>
      <c r="H193" s="1"/>
      <c r="I193" s="1"/>
      <c r="J193" s="1"/>
      <c r="K193" s="1"/>
      <c r="L193" s="1"/>
      <c r="M193" s="1"/>
      <c r="N193" s="1"/>
      <c r="O193" s="1"/>
    </row>
    <row r="194" spans="1:15" s="3" customFormat="1" x14ac:dyDescent="0.25">
      <c r="A194" s="5"/>
      <c r="B194" s="24"/>
      <c r="C194" s="5"/>
      <c r="D194" s="25"/>
      <c r="E194" s="1"/>
      <c r="F194" s="25"/>
      <c r="H194" s="1"/>
      <c r="I194" s="1"/>
      <c r="J194" s="1"/>
      <c r="K194" s="1"/>
      <c r="L194" s="1"/>
      <c r="M194" s="1"/>
      <c r="N194" s="1"/>
      <c r="O194" s="1"/>
    </row>
    <row r="195" spans="1:15" s="3" customFormat="1" x14ac:dyDescent="0.25">
      <c r="A195" s="5"/>
      <c r="B195" s="24"/>
      <c r="C195" s="5"/>
      <c r="D195" s="25"/>
      <c r="E195" s="1"/>
      <c r="F195" s="25"/>
      <c r="H195" s="1"/>
      <c r="I195" s="1"/>
      <c r="J195" s="1"/>
      <c r="K195" s="1"/>
      <c r="L195" s="1"/>
      <c r="M195" s="1"/>
      <c r="N195" s="1"/>
      <c r="O195" s="1"/>
    </row>
    <row r="196" spans="1:15" s="3" customFormat="1" x14ac:dyDescent="0.25">
      <c r="A196" s="5"/>
      <c r="B196" s="24"/>
      <c r="C196" s="5"/>
      <c r="D196" s="25"/>
      <c r="E196" s="1"/>
      <c r="F196" s="25"/>
      <c r="H196" s="1"/>
      <c r="I196" s="1"/>
      <c r="J196" s="1"/>
      <c r="K196" s="1"/>
      <c r="L196" s="1"/>
      <c r="M196" s="1"/>
      <c r="N196" s="1"/>
      <c r="O196" s="1"/>
    </row>
    <row r="197" spans="1:15" s="3" customFormat="1" x14ac:dyDescent="0.25">
      <c r="A197" s="5"/>
      <c r="B197" s="24"/>
      <c r="C197" s="5"/>
      <c r="D197" s="25"/>
      <c r="E197" s="1"/>
      <c r="F197" s="25"/>
      <c r="H197" s="1"/>
      <c r="I197" s="1"/>
      <c r="J197" s="1"/>
      <c r="K197" s="1"/>
      <c r="L197" s="1"/>
      <c r="M197" s="1"/>
      <c r="N197" s="1"/>
      <c r="O197" s="1"/>
    </row>
    <row r="198" spans="1:15" s="3" customFormat="1" x14ac:dyDescent="0.25">
      <c r="A198" s="5"/>
      <c r="B198" s="24"/>
      <c r="C198" s="5"/>
      <c r="D198" s="25"/>
      <c r="E198" s="1"/>
      <c r="F198" s="25"/>
      <c r="H198" s="1"/>
      <c r="I198" s="1"/>
      <c r="J198" s="1"/>
      <c r="K198" s="1"/>
      <c r="L198" s="1"/>
      <c r="M198" s="1"/>
      <c r="N198" s="1"/>
      <c r="O198" s="1"/>
    </row>
    <row r="199" spans="1:15" s="3" customFormat="1" x14ac:dyDescent="0.25">
      <c r="A199" s="5"/>
      <c r="B199" s="24"/>
      <c r="C199" s="5"/>
      <c r="D199" s="25"/>
      <c r="E199" s="1"/>
      <c r="F199" s="25"/>
      <c r="H199" s="1"/>
      <c r="I199" s="1"/>
      <c r="J199" s="1"/>
      <c r="K199" s="1"/>
      <c r="L199" s="1"/>
      <c r="M199" s="1"/>
      <c r="N199" s="1"/>
      <c r="O199" s="1"/>
    </row>
    <row r="200" spans="1:15" s="3" customFormat="1" x14ac:dyDescent="0.25">
      <c r="A200" s="5"/>
      <c r="B200" s="24"/>
      <c r="C200" s="5"/>
      <c r="D200" s="25"/>
      <c r="E200" s="1"/>
      <c r="F200" s="25"/>
      <c r="H200" s="1"/>
      <c r="I200" s="1"/>
      <c r="J200" s="1"/>
      <c r="K200" s="1"/>
      <c r="L200" s="1"/>
      <c r="M200" s="1"/>
      <c r="N200" s="1"/>
      <c r="O200" s="1"/>
    </row>
    <row r="201" spans="1:15" s="3" customFormat="1" x14ac:dyDescent="0.25">
      <c r="A201" s="5"/>
      <c r="B201" s="24"/>
      <c r="C201" s="5"/>
      <c r="D201" s="25"/>
      <c r="E201" s="1"/>
      <c r="F201" s="25"/>
      <c r="H201" s="1"/>
      <c r="I201" s="1"/>
      <c r="J201" s="1"/>
      <c r="K201" s="1"/>
      <c r="L201" s="1"/>
      <c r="M201" s="1"/>
      <c r="N201" s="1"/>
      <c r="O201" s="1"/>
    </row>
    <row r="202" spans="1:15" s="3" customFormat="1" x14ac:dyDescent="0.25">
      <c r="A202" s="5"/>
      <c r="B202" s="24"/>
      <c r="C202" s="5"/>
      <c r="D202" s="25"/>
      <c r="E202" s="1"/>
      <c r="F202" s="25"/>
      <c r="H202" s="1"/>
      <c r="I202" s="1"/>
      <c r="J202" s="1"/>
      <c r="K202" s="1"/>
      <c r="L202" s="1"/>
      <c r="M202" s="1"/>
      <c r="N202" s="1"/>
      <c r="O202" s="1"/>
    </row>
    <row r="203" spans="1:15" s="3" customFormat="1" x14ac:dyDescent="0.25">
      <c r="A203" s="5"/>
      <c r="B203" s="24"/>
      <c r="C203" s="5"/>
      <c r="D203" s="25"/>
      <c r="E203" s="1"/>
      <c r="F203" s="25"/>
      <c r="H203" s="1"/>
      <c r="I203" s="1"/>
      <c r="J203" s="1"/>
      <c r="K203" s="1"/>
      <c r="L203" s="1"/>
      <c r="M203" s="1"/>
      <c r="N203" s="1"/>
      <c r="O203" s="1"/>
    </row>
    <row r="204" spans="1:15" s="3" customFormat="1" x14ac:dyDescent="0.25">
      <c r="A204" s="5"/>
      <c r="B204" s="24"/>
      <c r="C204" s="5"/>
      <c r="D204" s="25"/>
      <c r="E204" s="1"/>
      <c r="F204" s="25"/>
      <c r="H204" s="1"/>
      <c r="I204" s="1"/>
      <c r="J204" s="1"/>
      <c r="K204" s="1"/>
      <c r="L204" s="1"/>
      <c r="M204" s="1"/>
      <c r="N204" s="1"/>
      <c r="O204" s="1"/>
    </row>
    <row r="205" spans="1:15" s="3" customFormat="1" x14ac:dyDescent="0.25">
      <c r="A205" s="5"/>
      <c r="B205" s="24"/>
      <c r="C205" s="5"/>
      <c r="D205" s="25"/>
      <c r="E205" s="1"/>
      <c r="F205" s="25"/>
      <c r="H205" s="1"/>
      <c r="I205" s="1"/>
      <c r="J205" s="1"/>
      <c r="K205" s="1"/>
      <c r="L205" s="1"/>
      <c r="M205" s="1"/>
      <c r="N205" s="1"/>
      <c r="O205" s="1"/>
    </row>
    <row r="206" spans="1:15" s="3" customFormat="1" x14ac:dyDescent="0.25">
      <c r="A206" s="5"/>
      <c r="B206" s="24"/>
      <c r="C206" s="5"/>
      <c r="D206" s="25"/>
      <c r="E206" s="1"/>
      <c r="F206" s="25"/>
      <c r="H206" s="1"/>
      <c r="I206" s="1"/>
      <c r="J206" s="1"/>
      <c r="K206" s="1"/>
      <c r="L206" s="1"/>
      <c r="M206" s="1"/>
      <c r="N206" s="1"/>
      <c r="O206" s="1"/>
    </row>
    <row r="207" spans="1:15" s="3" customFormat="1" x14ac:dyDescent="0.25">
      <c r="A207" s="5"/>
      <c r="B207" s="24"/>
      <c r="C207" s="5"/>
      <c r="D207" s="25"/>
      <c r="E207" s="1"/>
      <c r="F207" s="25"/>
      <c r="H207" s="1"/>
      <c r="I207" s="1"/>
      <c r="J207" s="1"/>
      <c r="K207" s="1"/>
      <c r="L207" s="1"/>
      <c r="M207" s="1"/>
      <c r="N207" s="1"/>
      <c r="O207" s="1"/>
    </row>
    <row r="208" spans="1:15" s="3" customFormat="1" x14ac:dyDescent="0.25">
      <c r="A208" s="5"/>
      <c r="B208" s="24"/>
      <c r="C208" s="5"/>
      <c r="D208" s="25"/>
      <c r="E208" s="1"/>
      <c r="F208" s="25"/>
      <c r="H208" s="1"/>
      <c r="I208" s="1"/>
      <c r="J208" s="1"/>
      <c r="K208" s="1"/>
      <c r="L208" s="1"/>
      <c r="M208" s="1"/>
      <c r="N208" s="1"/>
      <c r="O208" s="1"/>
    </row>
    <row r="209" spans="1:15" s="3" customFormat="1" x14ac:dyDescent="0.25">
      <c r="A209" s="5"/>
      <c r="B209" s="24"/>
      <c r="C209" s="5"/>
      <c r="D209" s="25"/>
      <c r="E209" s="1"/>
      <c r="F209" s="25"/>
      <c r="H209" s="1"/>
      <c r="I209" s="1"/>
      <c r="J209" s="1"/>
      <c r="K209" s="1"/>
      <c r="L209" s="1"/>
      <c r="M209" s="1"/>
      <c r="N209" s="1"/>
      <c r="O209" s="1"/>
    </row>
    <row r="210" spans="1:15" s="3" customFormat="1" x14ac:dyDescent="0.25">
      <c r="A210" s="5"/>
      <c r="B210" s="24"/>
      <c r="C210" s="5"/>
      <c r="D210" s="25"/>
      <c r="E210" s="1"/>
      <c r="F210" s="25"/>
      <c r="H210" s="1"/>
      <c r="I210" s="1"/>
      <c r="J210" s="1"/>
      <c r="K210" s="1"/>
      <c r="L210" s="1"/>
      <c r="M210" s="1"/>
      <c r="N210" s="1"/>
      <c r="O210" s="1"/>
    </row>
    <row r="211" spans="1:15" s="3" customFormat="1" x14ac:dyDescent="0.25">
      <c r="A211" s="5"/>
      <c r="B211" s="24"/>
      <c r="C211" s="5"/>
      <c r="D211" s="25"/>
      <c r="E211" s="1"/>
      <c r="F211" s="25"/>
      <c r="H211" s="1"/>
      <c r="I211" s="1"/>
      <c r="J211" s="1"/>
      <c r="K211" s="1"/>
      <c r="L211" s="1"/>
      <c r="M211" s="1"/>
      <c r="N211" s="1"/>
      <c r="O211" s="1"/>
    </row>
    <row r="212" spans="1:15" s="3" customFormat="1" x14ac:dyDescent="0.25">
      <c r="A212" s="5"/>
      <c r="B212" s="24"/>
      <c r="C212" s="5"/>
      <c r="D212" s="25"/>
      <c r="E212" s="1"/>
      <c r="F212" s="25"/>
      <c r="H212" s="1"/>
      <c r="I212" s="1"/>
      <c r="J212" s="1"/>
      <c r="K212" s="1"/>
      <c r="L212" s="1"/>
      <c r="M212" s="1"/>
      <c r="N212" s="1"/>
      <c r="O212" s="1"/>
    </row>
    <row r="213" spans="1:15" s="3" customFormat="1" x14ac:dyDescent="0.25">
      <c r="A213" s="5"/>
      <c r="B213" s="24"/>
      <c r="C213" s="5"/>
      <c r="D213" s="25"/>
      <c r="E213" s="1"/>
      <c r="F213" s="25"/>
      <c r="H213" s="1"/>
      <c r="I213" s="1"/>
      <c r="J213" s="1"/>
      <c r="K213" s="1"/>
      <c r="L213" s="1"/>
      <c r="M213" s="1"/>
      <c r="N213" s="1"/>
      <c r="O213" s="1"/>
    </row>
    <row r="214" spans="1:15" s="3" customFormat="1" x14ac:dyDescent="0.25">
      <c r="A214" s="5"/>
      <c r="B214" s="24"/>
      <c r="C214" s="5"/>
      <c r="D214" s="25"/>
      <c r="E214" s="1"/>
      <c r="F214" s="25"/>
      <c r="H214" s="1"/>
      <c r="I214" s="1"/>
      <c r="J214" s="1"/>
      <c r="K214" s="1"/>
      <c r="L214" s="1"/>
      <c r="M214" s="1"/>
      <c r="N214" s="1"/>
      <c r="O214" s="1"/>
    </row>
    <row r="215" spans="1:15" s="3" customFormat="1" x14ac:dyDescent="0.25">
      <c r="A215" s="5"/>
      <c r="B215" s="24"/>
      <c r="C215" s="5"/>
      <c r="D215" s="25"/>
      <c r="E215" s="1"/>
      <c r="F215" s="25"/>
      <c r="H215" s="1"/>
      <c r="I215" s="1"/>
      <c r="J215" s="1"/>
      <c r="K215" s="1"/>
      <c r="L215" s="1"/>
      <c r="M215" s="1"/>
      <c r="N215" s="1"/>
      <c r="O215" s="1"/>
    </row>
    <row r="216" spans="1:15" s="3" customFormat="1" x14ac:dyDescent="0.25">
      <c r="A216" s="5"/>
      <c r="B216" s="24"/>
      <c r="C216" s="5"/>
      <c r="D216" s="25"/>
      <c r="E216" s="1"/>
      <c r="F216" s="25"/>
      <c r="H216" s="1"/>
      <c r="I216" s="1"/>
      <c r="J216" s="1"/>
      <c r="K216" s="1"/>
      <c r="L216" s="1"/>
      <c r="M216" s="1"/>
      <c r="N216" s="1"/>
      <c r="O216" s="1"/>
    </row>
    <row r="217" spans="1:15" s="3" customFormat="1" x14ac:dyDescent="0.25">
      <c r="A217" s="5"/>
      <c r="B217" s="24"/>
      <c r="C217" s="5"/>
      <c r="D217" s="25"/>
      <c r="E217" s="1"/>
      <c r="F217" s="25"/>
      <c r="H217" s="1"/>
      <c r="I217" s="1"/>
      <c r="J217" s="1"/>
      <c r="K217" s="1"/>
      <c r="L217" s="1"/>
      <c r="M217" s="1"/>
      <c r="N217" s="1"/>
      <c r="O217" s="1"/>
    </row>
    <row r="218" spans="1:15" s="3" customFormat="1" x14ac:dyDescent="0.25">
      <c r="A218" s="5"/>
      <c r="B218" s="24"/>
      <c r="C218" s="5"/>
      <c r="D218" s="25"/>
      <c r="E218" s="1"/>
      <c r="F218" s="25"/>
      <c r="H218" s="1"/>
      <c r="I218" s="1"/>
      <c r="J218" s="1"/>
      <c r="K218" s="1"/>
      <c r="L218" s="1"/>
      <c r="M218" s="1"/>
      <c r="N218" s="1"/>
      <c r="O218" s="1"/>
    </row>
    <row r="219" spans="1:15" s="3" customFormat="1" x14ac:dyDescent="0.25">
      <c r="A219" s="5"/>
      <c r="B219" s="24"/>
      <c r="C219" s="5"/>
      <c r="D219" s="25"/>
      <c r="E219" s="1"/>
      <c r="F219" s="25"/>
      <c r="H219" s="1"/>
      <c r="I219" s="1"/>
      <c r="J219" s="1"/>
      <c r="K219" s="1"/>
      <c r="L219" s="1"/>
      <c r="M219" s="1"/>
      <c r="N219" s="1"/>
      <c r="O219" s="1"/>
    </row>
    <row r="220" spans="1:15" s="3" customFormat="1" x14ac:dyDescent="0.25">
      <c r="A220" s="5"/>
      <c r="B220" s="24"/>
      <c r="C220" s="5"/>
      <c r="D220" s="25"/>
      <c r="E220" s="1"/>
      <c r="F220" s="25"/>
      <c r="H220" s="1"/>
      <c r="I220" s="1"/>
      <c r="J220" s="1"/>
      <c r="K220" s="1"/>
      <c r="L220" s="1"/>
      <c r="M220" s="1"/>
      <c r="N220" s="1"/>
      <c r="O220" s="1"/>
    </row>
    <row r="221" spans="1:15" s="3" customFormat="1" x14ac:dyDescent="0.25">
      <c r="A221" s="5"/>
      <c r="B221" s="24"/>
      <c r="C221" s="5"/>
      <c r="D221" s="25"/>
      <c r="E221" s="1"/>
      <c r="F221" s="25"/>
      <c r="H221" s="1"/>
      <c r="I221" s="1"/>
      <c r="J221" s="1"/>
      <c r="K221" s="1"/>
      <c r="L221" s="1"/>
      <c r="M221" s="1"/>
      <c r="N221" s="1"/>
      <c r="O221" s="1"/>
    </row>
    <row r="222" spans="1:15" s="3" customFormat="1" x14ac:dyDescent="0.25">
      <c r="A222" s="5"/>
      <c r="B222" s="24"/>
      <c r="C222" s="5"/>
      <c r="D222" s="25"/>
      <c r="E222" s="1"/>
      <c r="F222" s="25"/>
      <c r="H222" s="1"/>
      <c r="I222" s="1"/>
      <c r="J222" s="1"/>
      <c r="K222" s="1"/>
      <c r="L222" s="1"/>
      <c r="M222" s="1"/>
      <c r="N222" s="1"/>
      <c r="O222" s="1"/>
    </row>
    <row r="223" spans="1:15" s="3" customFormat="1" x14ac:dyDescent="0.25">
      <c r="A223" s="5"/>
      <c r="B223" s="24"/>
      <c r="C223" s="5"/>
      <c r="D223" s="25"/>
      <c r="E223" s="1"/>
      <c r="F223" s="25"/>
      <c r="H223" s="1"/>
      <c r="I223" s="1"/>
      <c r="J223" s="1"/>
      <c r="K223" s="1"/>
      <c r="L223" s="1"/>
      <c r="M223" s="1"/>
      <c r="N223" s="1"/>
      <c r="O223" s="1"/>
    </row>
    <row r="224" spans="1:15" s="3" customFormat="1" x14ac:dyDescent="0.25">
      <c r="A224" s="5"/>
      <c r="B224" s="24"/>
      <c r="C224" s="5"/>
      <c r="D224" s="25"/>
      <c r="E224" s="1"/>
      <c r="F224" s="25"/>
      <c r="H224" s="1"/>
      <c r="I224" s="1"/>
      <c r="J224" s="1"/>
      <c r="K224" s="1"/>
      <c r="L224" s="1"/>
      <c r="M224" s="1"/>
      <c r="N224" s="1"/>
      <c r="O224" s="1"/>
    </row>
    <row r="225" spans="1:15" s="3" customFormat="1" x14ac:dyDescent="0.25">
      <c r="A225" s="5"/>
      <c r="B225" s="24"/>
      <c r="C225" s="5"/>
      <c r="D225" s="25"/>
      <c r="E225" s="1"/>
      <c r="F225" s="25"/>
      <c r="H225" s="1"/>
      <c r="I225" s="1"/>
      <c r="J225" s="1"/>
      <c r="K225" s="1"/>
      <c r="L225" s="1"/>
      <c r="M225" s="1"/>
      <c r="N225" s="1"/>
      <c r="O225" s="1"/>
    </row>
    <row r="226" spans="1:15" s="3" customFormat="1" x14ac:dyDescent="0.25">
      <c r="A226" s="5"/>
      <c r="B226" s="24"/>
      <c r="C226" s="5"/>
      <c r="D226" s="25"/>
      <c r="E226" s="1"/>
      <c r="F226" s="25"/>
      <c r="H226" s="1"/>
      <c r="I226" s="1"/>
      <c r="J226" s="1"/>
      <c r="K226" s="1"/>
      <c r="L226" s="1"/>
      <c r="M226" s="1"/>
      <c r="N226" s="1"/>
      <c r="O226" s="1"/>
    </row>
    <row r="227" spans="1:15" s="3" customFormat="1" x14ac:dyDescent="0.25">
      <c r="A227" s="5"/>
      <c r="B227" s="24"/>
      <c r="C227" s="5"/>
      <c r="D227" s="25"/>
      <c r="E227" s="1"/>
      <c r="F227" s="25"/>
      <c r="H227" s="1"/>
      <c r="I227" s="1"/>
      <c r="J227" s="1"/>
      <c r="K227" s="1"/>
      <c r="L227" s="1"/>
      <c r="M227" s="1"/>
      <c r="N227" s="1"/>
      <c r="O227" s="1"/>
    </row>
    <row r="228" spans="1:15" s="3" customFormat="1" x14ac:dyDescent="0.25">
      <c r="A228" s="5"/>
      <c r="B228" s="24"/>
      <c r="C228" s="5"/>
      <c r="D228" s="25"/>
      <c r="E228" s="1"/>
      <c r="F228" s="25"/>
      <c r="H228" s="1"/>
      <c r="I228" s="1"/>
      <c r="J228" s="1"/>
      <c r="K228" s="1"/>
      <c r="L228" s="1"/>
      <c r="M228" s="1"/>
      <c r="N228" s="1"/>
      <c r="O228" s="1"/>
    </row>
    <row r="229" spans="1:15" s="3" customFormat="1" x14ac:dyDescent="0.25">
      <c r="A229" s="5"/>
      <c r="B229" s="24"/>
      <c r="C229" s="5"/>
      <c r="D229" s="25"/>
      <c r="E229" s="1"/>
      <c r="F229" s="25"/>
      <c r="H229" s="1"/>
      <c r="I229" s="1"/>
      <c r="J229" s="1"/>
      <c r="K229" s="1"/>
      <c r="L229" s="1"/>
      <c r="M229" s="1"/>
      <c r="N229" s="1"/>
      <c r="O229" s="1"/>
    </row>
    <row r="230" spans="1:15" s="3" customFormat="1" x14ac:dyDescent="0.25">
      <c r="A230" s="5"/>
      <c r="B230" s="24"/>
      <c r="C230" s="5"/>
      <c r="D230" s="25"/>
      <c r="E230" s="1"/>
      <c r="F230" s="25"/>
      <c r="H230" s="1"/>
      <c r="I230" s="1"/>
      <c r="J230" s="1"/>
      <c r="K230" s="1"/>
      <c r="L230" s="1"/>
      <c r="M230" s="1"/>
      <c r="N230" s="1"/>
      <c r="O230" s="1"/>
    </row>
    <row r="231" spans="1:15" s="3" customFormat="1" x14ac:dyDescent="0.25">
      <c r="A231" s="5"/>
      <c r="B231" s="24"/>
      <c r="C231" s="5"/>
      <c r="D231" s="25"/>
      <c r="E231" s="1"/>
      <c r="F231" s="25"/>
      <c r="H231" s="1"/>
      <c r="I231" s="1"/>
      <c r="J231" s="1"/>
      <c r="K231" s="1"/>
      <c r="L231" s="1"/>
      <c r="M231" s="1"/>
      <c r="N231" s="1"/>
      <c r="O231" s="1"/>
    </row>
    <row r="232" spans="1:15" s="3" customFormat="1" x14ac:dyDescent="0.25">
      <c r="A232" s="5"/>
      <c r="B232" s="24"/>
      <c r="C232" s="5"/>
      <c r="D232" s="25"/>
      <c r="E232" s="1"/>
      <c r="F232" s="25"/>
      <c r="H232" s="1"/>
      <c r="I232" s="1"/>
      <c r="J232" s="1"/>
      <c r="K232" s="1"/>
      <c r="L232" s="1"/>
      <c r="M232" s="1"/>
      <c r="N232" s="1"/>
      <c r="O232" s="1"/>
    </row>
    <row r="233" spans="1:15" s="3" customFormat="1" x14ac:dyDescent="0.25">
      <c r="A233" s="5"/>
      <c r="B233" s="24"/>
      <c r="C233" s="5"/>
      <c r="D233" s="25"/>
      <c r="E233" s="1"/>
      <c r="F233" s="25"/>
      <c r="H233" s="1"/>
      <c r="I233" s="1"/>
      <c r="J233" s="1"/>
      <c r="K233" s="1"/>
      <c r="L233" s="1"/>
      <c r="M233" s="1"/>
      <c r="N233" s="1"/>
      <c r="O233" s="1"/>
    </row>
    <row r="234" spans="1:15" s="3" customFormat="1" x14ac:dyDescent="0.25">
      <c r="A234" s="5"/>
      <c r="B234" s="24"/>
      <c r="C234" s="5"/>
      <c r="D234" s="25"/>
      <c r="E234" s="1"/>
      <c r="F234" s="25"/>
      <c r="H234" s="1"/>
      <c r="I234" s="1"/>
      <c r="J234" s="1"/>
      <c r="K234" s="1"/>
      <c r="L234" s="1"/>
      <c r="M234" s="1"/>
      <c r="N234" s="1"/>
      <c r="O234" s="1"/>
    </row>
    <row r="235" spans="1:15" s="3" customFormat="1" x14ac:dyDescent="0.25">
      <c r="A235" s="5"/>
      <c r="B235" s="24"/>
      <c r="C235" s="5"/>
      <c r="D235" s="25"/>
      <c r="E235" s="1"/>
      <c r="F235" s="25"/>
      <c r="H235" s="1"/>
      <c r="I235" s="1"/>
      <c r="J235" s="1"/>
      <c r="K235" s="1"/>
      <c r="L235" s="1"/>
      <c r="M235" s="1"/>
      <c r="N235" s="1"/>
      <c r="O235" s="1"/>
    </row>
    <row r="236" spans="1:15" s="3" customFormat="1" x14ac:dyDescent="0.25">
      <c r="A236" s="5"/>
      <c r="B236" s="24"/>
      <c r="C236" s="5"/>
      <c r="D236" s="25"/>
      <c r="E236" s="1"/>
      <c r="F236" s="25"/>
      <c r="H236" s="1"/>
      <c r="I236" s="1"/>
      <c r="J236" s="1"/>
      <c r="K236" s="1"/>
      <c r="L236" s="1"/>
      <c r="M236" s="1"/>
      <c r="N236" s="1"/>
      <c r="O236" s="1"/>
    </row>
    <row r="237" spans="1:15" s="3" customFormat="1" x14ac:dyDescent="0.25">
      <c r="A237" s="5"/>
      <c r="B237" s="24"/>
      <c r="C237" s="5"/>
      <c r="D237" s="25"/>
      <c r="E237" s="1"/>
      <c r="F237" s="25"/>
      <c r="H237" s="1"/>
      <c r="I237" s="1"/>
      <c r="J237" s="1"/>
      <c r="K237" s="1"/>
      <c r="L237" s="1"/>
      <c r="M237" s="1"/>
      <c r="N237" s="1"/>
      <c r="O237" s="1"/>
    </row>
    <row r="238" spans="1:15" s="3" customFormat="1" x14ac:dyDescent="0.25">
      <c r="A238" s="5"/>
      <c r="B238" s="24"/>
      <c r="C238" s="5"/>
      <c r="D238" s="25"/>
      <c r="E238" s="1"/>
      <c r="F238" s="25"/>
      <c r="H238" s="1"/>
      <c r="I238" s="1"/>
      <c r="J238" s="1"/>
      <c r="K238" s="1"/>
      <c r="L238" s="1"/>
      <c r="M238" s="1"/>
      <c r="N238" s="1"/>
      <c r="O238" s="1"/>
    </row>
    <row r="239" spans="1:15" s="3" customFormat="1" x14ac:dyDescent="0.25">
      <c r="A239" s="5"/>
      <c r="B239" s="24"/>
      <c r="C239" s="5"/>
      <c r="D239" s="25"/>
      <c r="E239" s="1"/>
      <c r="F239" s="25"/>
      <c r="H239" s="1"/>
      <c r="I239" s="1"/>
      <c r="J239" s="1"/>
      <c r="K239" s="1"/>
      <c r="L239" s="1"/>
      <c r="M239" s="1"/>
      <c r="N239" s="1"/>
      <c r="O239" s="1"/>
    </row>
    <row r="240" spans="1:15" s="3" customFormat="1" x14ac:dyDescent="0.25">
      <c r="A240" s="5"/>
      <c r="B240" s="24"/>
      <c r="C240" s="5"/>
      <c r="D240" s="25"/>
      <c r="E240" s="1"/>
      <c r="F240" s="25"/>
      <c r="H240" s="1"/>
      <c r="I240" s="1"/>
      <c r="J240" s="1"/>
      <c r="K240" s="1"/>
      <c r="L240" s="1"/>
      <c r="M240" s="1"/>
      <c r="N240" s="1"/>
      <c r="O240" s="1"/>
    </row>
    <row r="241" spans="1:15" s="3" customFormat="1" x14ac:dyDescent="0.25">
      <c r="A241" s="5"/>
      <c r="B241" s="24"/>
      <c r="C241" s="5"/>
      <c r="D241" s="25"/>
      <c r="E241" s="1"/>
      <c r="F241" s="25"/>
      <c r="H241" s="1"/>
      <c r="I241" s="1"/>
      <c r="J241" s="1"/>
      <c r="K241" s="1"/>
      <c r="L241" s="1"/>
      <c r="M241" s="1"/>
      <c r="N241" s="1"/>
      <c r="O241" s="1"/>
    </row>
    <row r="242" spans="1:15" s="3" customFormat="1" x14ac:dyDescent="0.25">
      <c r="A242" s="5"/>
      <c r="B242" s="24"/>
      <c r="C242" s="5"/>
      <c r="D242" s="25"/>
      <c r="E242" s="1"/>
      <c r="F242" s="25"/>
      <c r="H242" s="1"/>
      <c r="I242" s="1"/>
      <c r="J242" s="1"/>
      <c r="K242" s="1"/>
      <c r="L242" s="1"/>
      <c r="M242" s="1"/>
      <c r="N242" s="1"/>
      <c r="O242" s="1"/>
    </row>
    <row r="243" spans="1:15" s="3" customFormat="1" x14ac:dyDescent="0.25">
      <c r="A243" s="5"/>
      <c r="B243" s="24"/>
      <c r="C243" s="5"/>
      <c r="D243" s="25"/>
      <c r="E243" s="1"/>
      <c r="F243" s="25"/>
      <c r="H243" s="1"/>
      <c r="I243" s="1"/>
      <c r="J243" s="1"/>
      <c r="K243" s="1"/>
      <c r="L243" s="1"/>
      <c r="M243" s="1"/>
      <c r="N243" s="1"/>
      <c r="O243" s="1"/>
    </row>
    <row r="244" spans="1:15" s="3" customFormat="1" x14ac:dyDescent="0.25">
      <c r="A244" s="5"/>
      <c r="B244" s="24"/>
      <c r="C244" s="5"/>
      <c r="D244" s="25"/>
      <c r="E244" s="1"/>
      <c r="F244" s="25"/>
      <c r="H244" s="1"/>
      <c r="I244" s="1"/>
      <c r="J244" s="1"/>
      <c r="K244" s="1"/>
      <c r="L244" s="1"/>
      <c r="M244" s="1"/>
      <c r="N244" s="1"/>
      <c r="O244" s="1"/>
    </row>
    <row r="245" spans="1:15" s="3" customFormat="1" x14ac:dyDescent="0.25">
      <c r="A245" s="5"/>
      <c r="B245" s="24"/>
      <c r="C245" s="5"/>
      <c r="D245" s="25"/>
      <c r="E245" s="1"/>
      <c r="F245" s="25"/>
      <c r="H245" s="1"/>
      <c r="I245" s="1"/>
      <c r="J245" s="1"/>
      <c r="K245" s="1"/>
      <c r="L245" s="1"/>
      <c r="M245" s="1"/>
      <c r="N245" s="1"/>
      <c r="O245" s="1"/>
    </row>
    <row r="246" spans="1:15" s="3" customFormat="1" x14ac:dyDescent="0.25">
      <c r="A246" s="5"/>
      <c r="B246" s="24"/>
      <c r="C246" s="5"/>
      <c r="D246" s="25"/>
      <c r="E246" s="1"/>
      <c r="F246" s="25"/>
      <c r="H246" s="1"/>
      <c r="I246" s="1"/>
      <c r="J246" s="1"/>
      <c r="K246" s="1"/>
      <c r="L246" s="1"/>
      <c r="M246" s="1"/>
      <c r="N246" s="1"/>
      <c r="O246" s="1"/>
    </row>
    <row r="247" spans="1:15" s="3" customFormat="1" x14ac:dyDescent="0.25">
      <c r="A247" s="5"/>
      <c r="B247" s="24"/>
      <c r="C247" s="5"/>
      <c r="D247" s="25"/>
      <c r="E247" s="1"/>
      <c r="F247" s="25"/>
      <c r="H247" s="1"/>
      <c r="I247" s="1"/>
      <c r="J247" s="1"/>
      <c r="K247" s="1"/>
      <c r="L247" s="1"/>
      <c r="M247" s="1"/>
      <c r="N247" s="1"/>
      <c r="O247" s="1"/>
    </row>
    <row r="248" spans="1:15" s="3" customFormat="1" x14ac:dyDescent="0.25">
      <c r="A248" s="5"/>
      <c r="B248" s="24"/>
      <c r="C248" s="5"/>
      <c r="D248" s="25"/>
      <c r="E248" s="1"/>
      <c r="F248" s="25"/>
      <c r="H248" s="1"/>
      <c r="I248" s="1"/>
      <c r="J248" s="1"/>
      <c r="K248" s="1"/>
      <c r="L248" s="1"/>
      <c r="M248" s="1"/>
      <c r="N248" s="1"/>
      <c r="O248" s="1"/>
    </row>
    <row r="249" spans="1:15" s="3" customFormat="1" x14ac:dyDescent="0.25">
      <c r="A249" s="5"/>
      <c r="B249" s="24"/>
      <c r="C249" s="5"/>
      <c r="D249" s="25"/>
      <c r="E249" s="1"/>
      <c r="F249" s="25"/>
      <c r="H249" s="1"/>
      <c r="I249" s="1"/>
      <c r="J249" s="1"/>
      <c r="K249" s="1"/>
      <c r="L249" s="1"/>
      <c r="M249" s="1"/>
      <c r="N249" s="1"/>
      <c r="O249" s="1"/>
    </row>
    <row r="250" spans="1:15" s="3" customFormat="1" x14ac:dyDescent="0.25">
      <c r="A250" s="5"/>
      <c r="B250" s="24"/>
      <c r="C250" s="5"/>
      <c r="D250" s="25"/>
      <c r="E250" s="1"/>
      <c r="F250" s="25"/>
      <c r="H250" s="1"/>
      <c r="I250" s="1"/>
      <c r="J250" s="1"/>
      <c r="K250" s="1"/>
      <c r="L250" s="1"/>
      <c r="M250" s="1"/>
      <c r="N250" s="1"/>
      <c r="O250" s="1"/>
    </row>
    <row r="251" spans="1:15" s="3" customFormat="1" x14ac:dyDescent="0.25">
      <c r="A251" s="5"/>
      <c r="B251" s="24"/>
      <c r="C251" s="5"/>
      <c r="D251" s="25"/>
      <c r="E251" s="1"/>
      <c r="F251" s="25"/>
      <c r="H251" s="1"/>
      <c r="I251" s="1"/>
      <c r="J251" s="1"/>
      <c r="K251" s="1"/>
      <c r="L251" s="1"/>
      <c r="M251" s="1"/>
      <c r="N251" s="1"/>
      <c r="O251" s="1"/>
    </row>
    <row r="252" spans="1:15" s="3" customFormat="1" x14ac:dyDescent="0.25">
      <c r="A252" s="5"/>
      <c r="B252" s="24"/>
      <c r="C252" s="5"/>
      <c r="D252" s="25"/>
      <c r="E252" s="1"/>
      <c r="F252" s="25"/>
      <c r="H252" s="1"/>
      <c r="I252" s="1"/>
      <c r="J252" s="1"/>
      <c r="K252" s="1"/>
      <c r="L252" s="1"/>
      <c r="M252" s="1"/>
      <c r="N252" s="1"/>
      <c r="O252" s="1"/>
    </row>
    <row r="253" spans="1:15" s="3" customFormat="1" x14ac:dyDescent="0.25">
      <c r="A253" s="5"/>
      <c r="B253" s="24"/>
      <c r="C253" s="5"/>
      <c r="D253" s="25"/>
      <c r="E253" s="1"/>
      <c r="F253" s="25"/>
      <c r="H253" s="1"/>
      <c r="I253" s="1"/>
      <c r="J253" s="1"/>
      <c r="K253" s="1"/>
      <c r="L253" s="1"/>
      <c r="M253" s="1"/>
      <c r="N253" s="1"/>
      <c r="O253" s="1"/>
    </row>
    <row r="254" spans="1:15" s="3" customFormat="1" x14ac:dyDescent="0.25">
      <c r="A254" s="5"/>
      <c r="B254" s="24"/>
      <c r="C254" s="5"/>
      <c r="D254" s="25"/>
      <c r="E254" s="1"/>
      <c r="F254" s="25"/>
      <c r="H254" s="1"/>
      <c r="I254" s="1"/>
      <c r="J254" s="1"/>
      <c r="K254" s="1"/>
      <c r="L254" s="1"/>
      <c r="M254" s="1"/>
      <c r="N254" s="1"/>
      <c r="O254" s="1"/>
    </row>
    <row r="255" spans="1:15" s="3" customFormat="1" x14ac:dyDescent="0.25">
      <c r="A255" s="5"/>
      <c r="B255" s="24"/>
      <c r="C255" s="5"/>
      <c r="D255" s="25"/>
      <c r="E255" s="1"/>
      <c r="F255" s="25"/>
      <c r="H255" s="1"/>
      <c r="I255" s="1"/>
      <c r="J255" s="1"/>
      <c r="K255" s="1"/>
      <c r="L255" s="1"/>
      <c r="M255" s="1"/>
      <c r="N255" s="1"/>
      <c r="O255" s="1"/>
    </row>
    <row r="256" spans="1:15" s="3" customFormat="1" x14ac:dyDescent="0.25">
      <c r="A256" s="5"/>
      <c r="B256" s="24"/>
      <c r="C256" s="5"/>
      <c r="D256" s="25"/>
      <c r="E256" s="1"/>
      <c r="F256" s="25"/>
      <c r="H256" s="1"/>
      <c r="I256" s="1"/>
      <c r="J256" s="1"/>
      <c r="K256" s="1"/>
      <c r="L256" s="1"/>
      <c r="M256" s="1"/>
      <c r="N256" s="1"/>
      <c r="O256" s="1"/>
    </row>
    <row r="257" spans="1:15" s="3" customFormat="1" x14ac:dyDescent="0.25">
      <c r="A257" s="5"/>
      <c r="B257" s="24"/>
      <c r="C257" s="5"/>
      <c r="D257" s="25"/>
      <c r="E257" s="1"/>
      <c r="F257" s="25"/>
      <c r="H257" s="1"/>
      <c r="I257" s="1"/>
      <c r="J257" s="1"/>
      <c r="K257" s="1"/>
      <c r="L257" s="1"/>
      <c r="M257" s="1"/>
      <c r="N257" s="1"/>
      <c r="O257" s="1"/>
    </row>
    <row r="258" spans="1:15" s="3" customFormat="1" x14ac:dyDescent="0.25">
      <c r="A258" s="5"/>
      <c r="B258" s="24"/>
      <c r="C258" s="5"/>
      <c r="D258" s="25"/>
      <c r="E258" s="1"/>
      <c r="F258" s="25"/>
      <c r="H258" s="1"/>
      <c r="I258" s="1"/>
      <c r="J258" s="1"/>
      <c r="K258" s="1"/>
      <c r="L258" s="1"/>
      <c r="M258" s="1"/>
      <c r="N258" s="1"/>
      <c r="O258" s="1"/>
    </row>
    <row r="259" spans="1:15" s="3" customFormat="1" x14ac:dyDescent="0.25">
      <c r="A259" s="5"/>
      <c r="B259" s="24"/>
      <c r="C259" s="5"/>
      <c r="D259" s="25"/>
      <c r="E259" s="1"/>
      <c r="F259" s="25"/>
      <c r="H259" s="1"/>
      <c r="I259" s="1"/>
      <c r="J259" s="1"/>
      <c r="K259" s="1"/>
      <c r="L259" s="1"/>
      <c r="M259" s="1"/>
      <c r="N259" s="1"/>
      <c r="O259" s="1"/>
    </row>
    <row r="260" spans="1:15" s="3" customFormat="1" x14ac:dyDescent="0.25">
      <c r="A260" s="5"/>
      <c r="B260" s="24"/>
      <c r="C260" s="5"/>
      <c r="D260" s="25"/>
      <c r="E260" s="1"/>
      <c r="F260" s="25"/>
      <c r="H260" s="1"/>
      <c r="I260" s="1"/>
      <c r="J260" s="1"/>
      <c r="K260" s="1"/>
      <c r="L260" s="1"/>
      <c r="M260" s="1"/>
      <c r="N260" s="1"/>
      <c r="O260" s="1"/>
    </row>
    <row r="261" spans="1:15" s="3" customFormat="1" x14ac:dyDescent="0.25">
      <c r="A261" s="5"/>
      <c r="B261" s="24"/>
      <c r="C261" s="5"/>
      <c r="D261" s="25"/>
      <c r="E261" s="1"/>
      <c r="F261" s="25"/>
      <c r="H261" s="1"/>
      <c r="I261" s="1"/>
      <c r="J261" s="1"/>
      <c r="K261" s="1"/>
      <c r="L261" s="1"/>
      <c r="M261" s="1"/>
      <c r="N261" s="1"/>
      <c r="O261" s="1"/>
    </row>
    <row r="262" spans="1:15" s="3" customFormat="1" x14ac:dyDescent="0.25">
      <c r="A262" s="5"/>
      <c r="B262" s="24"/>
      <c r="C262" s="5"/>
      <c r="D262" s="25"/>
      <c r="E262" s="1"/>
      <c r="F262" s="25"/>
      <c r="H262" s="1"/>
      <c r="I262" s="1"/>
      <c r="J262" s="1"/>
      <c r="K262" s="1"/>
      <c r="L262" s="1"/>
      <c r="M262" s="1"/>
      <c r="N262" s="1"/>
      <c r="O262" s="1"/>
    </row>
    <row r="263" spans="1:15" s="3" customFormat="1" x14ac:dyDescent="0.25">
      <c r="A263" s="5"/>
      <c r="B263" s="24"/>
      <c r="C263" s="5"/>
      <c r="D263" s="25"/>
      <c r="E263" s="1"/>
      <c r="F263" s="25"/>
      <c r="H263" s="1"/>
      <c r="I263" s="1"/>
      <c r="J263" s="1"/>
      <c r="K263" s="1"/>
      <c r="L263" s="1"/>
      <c r="M263" s="1"/>
      <c r="N263" s="1"/>
      <c r="O263" s="1"/>
    </row>
    <row r="264" spans="1:15" s="3" customFormat="1" x14ac:dyDescent="0.25">
      <c r="A264" s="5"/>
      <c r="B264" s="24"/>
      <c r="C264" s="5"/>
      <c r="D264" s="25"/>
      <c r="E264" s="1"/>
      <c r="F264" s="25"/>
      <c r="H264" s="1"/>
      <c r="I264" s="1"/>
      <c r="J264" s="1"/>
      <c r="K264" s="1"/>
      <c r="L264" s="1"/>
      <c r="M264" s="1"/>
      <c r="N264" s="1"/>
      <c r="O264" s="1"/>
    </row>
    <row r="265" spans="1:15" s="3" customFormat="1" x14ac:dyDescent="0.25">
      <c r="A265" s="5"/>
      <c r="B265" s="24"/>
      <c r="C265" s="5"/>
      <c r="D265" s="25"/>
      <c r="E265" s="1"/>
      <c r="F265" s="25"/>
      <c r="H265" s="1"/>
      <c r="I265" s="1"/>
      <c r="J265" s="1"/>
      <c r="K265" s="1"/>
      <c r="L265" s="1"/>
      <c r="M265" s="1"/>
      <c r="N265" s="1"/>
      <c r="O265" s="1"/>
    </row>
    <row r="266" spans="1:15" s="3" customFormat="1" x14ac:dyDescent="0.25">
      <c r="A266" s="5"/>
      <c r="B266" s="24"/>
      <c r="C266" s="5"/>
      <c r="D266" s="25"/>
      <c r="E266" s="1"/>
      <c r="F266" s="25"/>
      <c r="H266" s="1"/>
      <c r="I266" s="1"/>
      <c r="J266" s="1"/>
      <c r="K266" s="1"/>
      <c r="L266" s="1"/>
      <c r="M266" s="1"/>
      <c r="N266" s="1"/>
      <c r="O266" s="1"/>
    </row>
    <row r="267" spans="1:15" s="3" customFormat="1" x14ac:dyDescent="0.25">
      <c r="A267" s="5"/>
      <c r="B267" s="24"/>
      <c r="C267" s="5"/>
      <c r="D267" s="25"/>
      <c r="E267" s="1"/>
      <c r="F267" s="25"/>
      <c r="H267" s="1"/>
      <c r="I267" s="1"/>
      <c r="J267" s="1"/>
      <c r="K267" s="1"/>
      <c r="L267" s="1"/>
      <c r="M267" s="1"/>
      <c r="N267" s="1"/>
      <c r="O267" s="1"/>
    </row>
    <row r="268" spans="1:15" s="3" customFormat="1" x14ac:dyDescent="0.25">
      <c r="A268" s="5"/>
      <c r="B268" s="24"/>
      <c r="C268" s="5"/>
      <c r="D268" s="25"/>
      <c r="E268" s="1"/>
      <c r="F268" s="25"/>
      <c r="H268" s="1"/>
      <c r="I268" s="1"/>
      <c r="J268" s="1"/>
      <c r="K268" s="1"/>
      <c r="L268" s="1"/>
      <c r="M268" s="1"/>
      <c r="N268" s="1"/>
      <c r="O268" s="1"/>
    </row>
    <row r="269" spans="1:15" s="3" customFormat="1" x14ac:dyDescent="0.25">
      <c r="A269" s="5"/>
      <c r="B269" s="24"/>
      <c r="C269" s="5"/>
      <c r="D269" s="25"/>
      <c r="E269" s="1"/>
      <c r="F269" s="25"/>
      <c r="H269" s="1"/>
      <c r="I269" s="1"/>
      <c r="J269" s="1"/>
      <c r="K269" s="1"/>
      <c r="L269" s="1"/>
      <c r="M269" s="1"/>
      <c r="N269" s="1"/>
      <c r="O269" s="1"/>
    </row>
    <row r="270" spans="1:15" s="3" customFormat="1" x14ac:dyDescent="0.25">
      <c r="A270" s="5"/>
      <c r="B270" s="24"/>
      <c r="C270" s="5"/>
      <c r="D270" s="25"/>
      <c r="E270" s="1"/>
      <c r="F270" s="25"/>
      <c r="H270" s="1"/>
      <c r="I270" s="1"/>
      <c r="J270" s="1"/>
      <c r="K270" s="1"/>
      <c r="L270" s="1"/>
      <c r="M270" s="1"/>
      <c r="N270" s="1"/>
      <c r="O270" s="1"/>
    </row>
    <row r="271" spans="1:15" s="3" customFormat="1" x14ac:dyDescent="0.25">
      <c r="A271" s="5"/>
      <c r="B271" s="24"/>
      <c r="C271" s="5"/>
      <c r="D271" s="25"/>
      <c r="E271" s="1"/>
      <c r="F271" s="25"/>
      <c r="H271" s="1"/>
      <c r="I271" s="1"/>
      <c r="J271" s="1"/>
      <c r="K271" s="1"/>
      <c r="L271" s="1"/>
      <c r="M271" s="1"/>
      <c r="N271" s="1"/>
      <c r="O271" s="1"/>
    </row>
    <row r="272" spans="1:15" s="3" customFormat="1" x14ac:dyDescent="0.25">
      <c r="A272" s="5"/>
      <c r="B272" s="24"/>
      <c r="C272" s="5"/>
      <c r="D272" s="25"/>
      <c r="E272" s="1"/>
      <c r="F272" s="25"/>
      <c r="H272" s="1"/>
      <c r="I272" s="1"/>
      <c r="J272" s="1"/>
      <c r="K272" s="1"/>
      <c r="L272" s="1"/>
      <c r="M272" s="1"/>
      <c r="N272" s="1"/>
      <c r="O272" s="1"/>
    </row>
    <row r="273" spans="1:15" s="3" customFormat="1" x14ac:dyDescent="0.25">
      <c r="A273" s="5"/>
      <c r="B273" s="24"/>
      <c r="C273" s="5"/>
      <c r="D273" s="25"/>
      <c r="E273" s="1"/>
      <c r="F273" s="25"/>
      <c r="H273" s="1"/>
      <c r="I273" s="1"/>
      <c r="J273" s="1"/>
      <c r="K273" s="1"/>
      <c r="L273" s="1"/>
      <c r="M273" s="1"/>
      <c r="N273" s="1"/>
      <c r="O273" s="1"/>
    </row>
    <row r="274" spans="1:15" s="3" customFormat="1" x14ac:dyDescent="0.25">
      <c r="A274" s="5"/>
      <c r="B274" s="24"/>
      <c r="C274" s="5"/>
      <c r="D274" s="25"/>
      <c r="E274" s="1"/>
      <c r="F274" s="25"/>
      <c r="H274" s="1"/>
      <c r="I274" s="1"/>
      <c r="J274" s="1"/>
      <c r="K274" s="1"/>
      <c r="L274" s="1"/>
      <c r="M274" s="1"/>
      <c r="N274" s="1"/>
      <c r="O274" s="1"/>
    </row>
    <row r="275" spans="1:15" s="3" customFormat="1" x14ac:dyDescent="0.25">
      <c r="A275" s="5"/>
      <c r="B275" s="24"/>
      <c r="C275" s="5"/>
      <c r="D275" s="25"/>
      <c r="E275" s="1"/>
      <c r="F275" s="25"/>
      <c r="H275" s="1"/>
      <c r="I275" s="1"/>
      <c r="J275" s="1"/>
      <c r="K275" s="1"/>
      <c r="L275" s="1"/>
      <c r="M275" s="1"/>
      <c r="N275" s="1"/>
      <c r="O275" s="1"/>
    </row>
    <row r="276" spans="1:15" s="3" customFormat="1" x14ac:dyDescent="0.25">
      <c r="A276" s="5"/>
      <c r="B276" s="24"/>
      <c r="C276" s="5"/>
      <c r="D276" s="25"/>
      <c r="E276" s="1"/>
      <c r="F276" s="25"/>
      <c r="H276" s="1"/>
      <c r="I276" s="1"/>
      <c r="J276" s="1"/>
      <c r="K276" s="1"/>
      <c r="L276" s="1"/>
      <c r="M276" s="1"/>
      <c r="N276" s="1"/>
      <c r="O276" s="1"/>
    </row>
    <row r="277" spans="1:15" s="3" customFormat="1" x14ac:dyDescent="0.25">
      <c r="A277" s="5"/>
      <c r="B277" s="24"/>
      <c r="C277" s="5"/>
      <c r="D277" s="25"/>
      <c r="E277" s="1"/>
      <c r="F277" s="25"/>
      <c r="H277" s="1"/>
      <c r="I277" s="1"/>
      <c r="J277" s="1"/>
      <c r="K277" s="1"/>
      <c r="L277" s="1"/>
      <c r="M277" s="1"/>
      <c r="N277" s="1"/>
      <c r="O277" s="1"/>
    </row>
    <row r="278" spans="1:15" s="3" customFormat="1" x14ac:dyDescent="0.25">
      <c r="A278" s="5"/>
      <c r="B278" s="24"/>
      <c r="C278" s="5"/>
      <c r="D278" s="25"/>
      <c r="E278" s="1"/>
      <c r="F278" s="25"/>
      <c r="H278" s="1"/>
      <c r="I278" s="1"/>
      <c r="J278" s="1"/>
      <c r="K278" s="1"/>
      <c r="L278" s="1"/>
      <c r="M278" s="1"/>
      <c r="N278" s="1"/>
      <c r="O278" s="1"/>
    </row>
    <row r="279" spans="1:15" s="3" customFormat="1" x14ac:dyDescent="0.25">
      <c r="A279" s="5"/>
      <c r="B279" s="24"/>
      <c r="C279" s="5"/>
      <c r="D279" s="25"/>
      <c r="E279" s="1"/>
      <c r="F279" s="25"/>
      <c r="H279" s="1"/>
      <c r="I279" s="1"/>
      <c r="J279" s="1"/>
      <c r="K279" s="1"/>
      <c r="L279" s="1"/>
      <c r="M279" s="1"/>
      <c r="N279" s="1"/>
      <c r="O279" s="1"/>
    </row>
    <row r="280" spans="1:15" s="3" customFormat="1" x14ac:dyDescent="0.25">
      <c r="A280" s="5"/>
      <c r="B280" s="24"/>
      <c r="C280" s="5"/>
      <c r="D280" s="25"/>
      <c r="E280" s="1"/>
      <c r="F280" s="25"/>
      <c r="H280" s="1"/>
      <c r="I280" s="1"/>
      <c r="J280" s="1"/>
      <c r="K280" s="1"/>
      <c r="L280" s="1"/>
      <c r="M280" s="1"/>
      <c r="N280" s="1"/>
      <c r="O280" s="1"/>
    </row>
    <row r="281" spans="1:15" s="3" customFormat="1" x14ac:dyDescent="0.25">
      <c r="A281" s="5"/>
      <c r="B281" s="24"/>
      <c r="C281" s="5"/>
      <c r="D281" s="25"/>
      <c r="E281" s="1"/>
      <c r="F281" s="25"/>
      <c r="H281" s="1"/>
      <c r="I281" s="1"/>
      <c r="J281" s="1"/>
      <c r="K281" s="1"/>
      <c r="L281" s="1"/>
      <c r="M281" s="1"/>
      <c r="N281" s="1"/>
      <c r="O281" s="1"/>
    </row>
    <row r="282" spans="1:15" s="3" customFormat="1" x14ac:dyDescent="0.25">
      <c r="A282" s="5"/>
      <c r="B282" s="24"/>
      <c r="C282" s="5"/>
      <c r="D282" s="25"/>
      <c r="E282" s="1"/>
      <c r="F282" s="25"/>
      <c r="H282" s="1"/>
      <c r="I282" s="1"/>
      <c r="J282" s="1"/>
      <c r="K282" s="1"/>
      <c r="L282" s="1"/>
      <c r="M282" s="1"/>
      <c r="N282" s="1"/>
      <c r="O282" s="1"/>
    </row>
    <row r="283" spans="1:15" s="3" customFormat="1" x14ac:dyDescent="0.25">
      <c r="A283" s="5"/>
      <c r="B283" s="24"/>
      <c r="C283" s="5"/>
      <c r="D283" s="25"/>
      <c r="E283" s="1"/>
      <c r="F283" s="25"/>
      <c r="H283" s="1"/>
      <c r="I283" s="1"/>
      <c r="J283" s="1"/>
      <c r="K283" s="1"/>
      <c r="L283" s="1"/>
      <c r="M283" s="1"/>
      <c r="N283" s="1"/>
      <c r="O283" s="1"/>
    </row>
    <row r="284" spans="1:15" s="3" customFormat="1" x14ac:dyDescent="0.25">
      <c r="A284" s="5"/>
      <c r="B284" s="24"/>
      <c r="C284" s="5"/>
      <c r="D284" s="25"/>
      <c r="E284" s="1"/>
      <c r="F284" s="25"/>
      <c r="H284" s="1"/>
      <c r="I284" s="1"/>
      <c r="J284" s="1"/>
      <c r="K284" s="1"/>
      <c r="L284" s="1"/>
      <c r="M284" s="1"/>
      <c r="N284" s="1"/>
      <c r="O284" s="1"/>
    </row>
    <row r="285" spans="1:15" s="3" customFormat="1" x14ac:dyDescent="0.25">
      <c r="A285" s="5"/>
      <c r="B285" s="24"/>
      <c r="C285" s="5"/>
      <c r="D285" s="25"/>
      <c r="E285" s="1"/>
      <c r="F285" s="25"/>
      <c r="H285" s="1"/>
      <c r="I285" s="1"/>
      <c r="J285" s="1"/>
      <c r="K285" s="1"/>
      <c r="L285" s="1"/>
      <c r="M285" s="1"/>
      <c r="N285" s="1"/>
      <c r="O285" s="1"/>
    </row>
    <row r="286" spans="1:15" s="3" customFormat="1" x14ac:dyDescent="0.25">
      <c r="A286" s="5"/>
      <c r="B286" s="24"/>
      <c r="C286" s="5"/>
      <c r="D286" s="25"/>
      <c r="E286" s="1"/>
      <c r="F286" s="25"/>
      <c r="H286" s="1"/>
      <c r="I286" s="1"/>
      <c r="J286" s="1"/>
      <c r="K286" s="1"/>
      <c r="L286" s="1"/>
      <c r="M286" s="1"/>
      <c r="N286" s="1"/>
      <c r="O286" s="1"/>
    </row>
    <row r="287" spans="1:15" s="3" customFormat="1" x14ac:dyDescent="0.25">
      <c r="A287" s="5"/>
      <c r="B287" s="24"/>
      <c r="C287" s="5"/>
      <c r="D287" s="25"/>
      <c r="E287" s="1"/>
      <c r="F287" s="25"/>
      <c r="H287" s="1"/>
      <c r="I287" s="1"/>
      <c r="J287" s="1"/>
      <c r="K287" s="1"/>
      <c r="L287" s="1"/>
      <c r="M287" s="1"/>
      <c r="N287" s="1"/>
      <c r="O287" s="1"/>
    </row>
    <row r="288" spans="1:15" s="3" customFormat="1" x14ac:dyDescent="0.25">
      <c r="A288" s="5"/>
      <c r="B288" s="24"/>
      <c r="C288" s="5"/>
      <c r="D288" s="25"/>
      <c r="E288" s="1"/>
      <c r="F288" s="25"/>
      <c r="H288" s="1"/>
      <c r="I288" s="1"/>
      <c r="J288" s="1"/>
      <c r="K288" s="1"/>
      <c r="L288" s="1"/>
      <c r="M288" s="1"/>
      <c r="N288" s="1"/>
      <c r="O288" s="1"/>
    </row>
    <row r="289" spans="1:15" s="3" customFormat="1" x14ac:dyDescent="0.25">
      <c r="A289" s="5"/>
      <c r="B289" s="24"/>
      <c r="C289" s="5"/>
      <c r="D289" s="25"/>
      <c r="E289" s="1"/>
      <c r="F289" s="25"/>
      <c r="H289" s="1"/>
      <c r="I289" s="1"/>
      <c r="J289" s="1"/>
      <c r="K289" s="1"/>
      <c r="L289" s="1"/>
      <c r="M289" s="1"/>
      <c r="N289" s="1"/>
      <c r="O289" s="1"/>
    </row>
    <row r="290" spans="1:15" s="3" customFormat="1" x14ac:dyDescent="0.25">
      <c r="A290" s="5"/>
      <c r="B290" s="24"/>
      <c r="C290" s="5"/>
      <c r="D290" s="25"/>
      <c r="E290" s="1"/>
      <c r="F290" s="25"/>
      <c r="H290" s="1"/>
      <c r="I290" s="1"/>
      <c r="J290" s="1"/>
      <c r="K290" s="1"/>
      <c r="L290" s="1"/>
      <c r="M290" s="1"/>
      <c r="N290" s="1"/>
      <c r="O290" s="1"/>
    </row>
    <row r="291" spans="1:15" s="3" customFormat="1" x14ac:dyDescent="0.25">
      <c r="A291" s="5"/>
      <c r="B291" s="24"/>
      <c r="C291" s="5"/>
      <c r="D291" s="25"/>
      <c r="E291" s="1"/>
      <c r="F291" s="25"/>
      <c r="H291" s="1"/>
      <c r="I291" s="1"/>
      <c r="J291" s="1"/>
      <c r="K291" s="1"/>
      <c r="L291" s="1"/>
      <c r="M291" s="1"/>
      <c r="N291" s="1"/>
      <c r="O291" s="1"/>
    </row>
    <row r="292" spans="1:15" s="3" customFormat="1" x14ac:dyDescent="0.25">
      <c r="A292" s="5"/>
      <c r="B292" s="24"/>
      <c r="C292" s="5"/>
      <c r="D292" s="25"/>
      <c r="E292" s="1"/>
      <c r="F292" s="25"/>
      <c r="H292" s="1"/>
      <c r="I292" s="1"/>
      <c r="J292" s="1"/>
      <c r="K292" s="1"/>
      <c r="L292" s="1"/>
      <c r="M292" s="1"/>
      <c r="N292" s="1"/>
      <c r="O292" s="1"/>
    </row>
    <row r="293" spans="1:15" s="3" customFormat="1" x14ac:dyDescent="0.25">
      <c r="A293" s="5"/>
      <c r="B293" s="24"/>
      <c r="C293" s="5"/>
      <c r="D293" s="25"/>
      <c r="E293" s="1"/>
      <c r="F293" s="25"/>
      <c r="H293" s="1"/>
      <c r="I293" s="1"/>
      <c r="J293" s="1"/>
      <c r="K293" s="1"/>
      <c r="L293" s="1"/>
      <c r="M293" s="1"/>
      <c r="N293" s="1"/>
      <c r="O293" s="1"/>
    </row>
    <row r="294" spans="1:15" s="3" customFormat="1" x14ac:dyDescent="0.25">
      <c r="A294" s="5"/>
      <c r="B294" s="24"/>
      <c r="C294" s="5"/>
      <c r="D294" s="25"/>
      <c r="E294" s="1"/>
      <c r="F294" s="25"/>
      <c r="H294" s="1"/>
      <c r="I294" s="1"/>
      <c r="J294" s="1"/>
      <c r="K294" s="1"/>
      <c r="L294" s="1"/>
      <c r="M294" s="1"/>
      <c r="N294" s="1"/>
      <c r="O294" s="1"/>
    </row>
    <row r="295" spans="1:15" s="3" customFormat="1" x14ac:dyDescent="0.25">
      <c r="A295" s="5"/>
      <c r="B295" s="24"/>
      <c r="C295" s="5"/>
      <c r="D295" s="25"/>
      <c r="E295" s="1"/>
      <c r="F295" s="25"/>
      <c r="H295" s="1"/>
      <c r="I295" s="1"/>
      <c r="J295" s="1"/>
      <c r="K295" s="1"/>
      <c r="L295" s="1"/>
      <c r="M295" s="1"/>
      <c r="N295" s="1"/>
      <c r="O295" s="1"/>
    </row>
    <row r="296" spans="1:15" s="3" customFormat="1" x14ac:dyDescent="0.25">
      <c r="A296" s="5"/>
      <c r="B296" s="24"/>
      <c r="C296" s="5"/>
      <c r="D296" s="25"/>
      <c r="E296" s="1"/>
      <c r="F296" s="25"/>
      <c r="H296" s="1"/>
      <c r="I296" s="1"/>
      <c r="J296" s="1"/>
      <c r="K296" s="1"/>
      <c r="L296" s="1"/>
      <c r="M296" s="1"/>
      <c r="N296" s="1"/>
      <c r="O296" s="1"/>
    </row>
    <row r="297" spans="1:15" s="3" customFormat="1" x14ac:dyDescent="0.25">
      <c r="A297" s="5"/>
      <c r="B297" s="24"/>
      <c r="C297" s="5"/>
      <c r="D297" s="25"/>
      <c r="E297" s="1"/>
      <c r="F297" s="25"/>
      <c r="H297" s="1"/>
      <c r="I297" s="1"/>
      <c r="J297" s="1"/>
      <c r="K297" s="1"/>
      <c r="L297" s="1"/>
      <c r="M297" s="1"/>
      <c r="N297" s="1"/>
      <c r="O297" s="1"/>
    </row>
    <row r="298" spans="1:15" s="3" customFormat="1" x14ac:dyDescent="0.25">
      <c r="A298" s="5"/>
      <c r="B298" s="24"/>
      <c r="C298" s="5"/>
      <c r="D298" s="25"/>
      <c r="E298" s="1"/>
      <c r="F298" s="25"/>
      <c r="H298" s="1"/>
      <c r="I298" s="1"/>
      <c r="J298" s="1"/>
      <c r="K298" s="1"/>
      <c r="L298" s="1"/>
      <c r="M298" s="1"/>
      <c r="N298" s="1"/>
      <c r="O298" s="1"/>
    </row>
    <row r="299" spans="1:15" s="3" customFormat="1" x14ac:dyDescent="0.25">
      <c r="A299" s="5"/>
      <c r="B299" s="24"/>
      <c r="C299" s="5"/>
      <c r="D299" s="25"/>
      <c r="E299" s="1"/>
      <c r="F299" s="25"/>
      <c r="H299" s="1"/>
      <c r="I299" s="1"/>
      <c r="J299" s="1"/>
      <c r="K299" s="1"/>
      <c r="L299" s="1"/>
      <c r="M299" s="1"/>
      <c r="N299" s="1"/>
      <c r="O299" s="1"/>
    </row>
    <row r="300" spans="1:15" s="3" customFormat="1" x14ac:dyDescent="0.25">
      <c r="A300" s="5"/>
      <c r="B300" s="24"/>
      <c r="C300" s="5"/>
      <c r="D300" s="25"/>
      <c r="E300" s="1"/>
      <c r="F300" s="25"/>
      <c r="H300" s="1"/>
      <c r="I300" s="1"/>
      <c r="J300" s="1"/>
      <c r="K300" s="1"/>
      <c r="L300" s="1"/>
      <c r="M300" s="1"/>
      <c r="N300" s="1"/>
      <c r="O300" s="1"/>
    </row>
    <row r="301" spans="1:15" s="3" customFormat="1" x14ac:dyDescent="0.25">
      <c r="A301" s="5"/>
      <c r="B301" s="24"/>
      <c r="C301" s="5"/>
      <c r="D301" s="25"/>
      <c r="E301" s="1"/>
      <c r="F301" s="25"/>
      <c r="H301" s="1"/>
      <c r="I301" s="1"/>
      <c r="J301" s="1"/>
      <c r="K301" s="1"/>
      <c r="L301" s="1"/>
      <c r="M301" s="1"/>
      <c r="N301" s="1"/>
      <c r="O301" s="1"/>
    </row>
    <row r="302" spans="1:15" s="3" customFormat="1" x14ac:dyDescent="0.25">
      <c r="A302" s="5"/>
      <c r="B302" s="24"/>
      <c r="C302" s="5"/>
      <c r="D302" s="25"/>
      <c r="E302" s="1"/>
      <c r="F302" s="25"/>
      <c r="H302" s="1"/>
      <c r="I302" s="1"/>
      <c r="J302" s="1"/>
      <c r="K302" s="1"/>
      <c r="L302" s="1"/>
      <c r="M302" s="1"/>
      <c r="N302" s="1"/>
      <c r="O302" s="1"/>
    </row>
    <row r="303" spans="1:15" s="3" customFormat="1" x14ac:dyDescent="0.25">
      <c r="A303" s="5"/>
      <c r="B303" s="24"/>
      <c r="C303" s="5"/>
      <c r="D303" s="25"/>
      <c r="E303" s="1"/>
      <c r="F303" s="25"/>
      <c r="H303" s="1"/>
      <c r="I303" s="1"/>
      <c r="J303" s="1"/>
      <c r="K303" s="1"/>
      <c r="L303" s="1"/>
      <c r="M303" s="1"/>
      <c r="N303" s="1"/>
      <c r="O303" s="1"/>
    </row>
    <row r="304" spans="1:15" s="3" customFormat="1" x14ac:dyDescent="0.25">
      <c r="A304" s="5"/>
      <c r="B304" s="24"/>
      <c r="C304" s="5"/>
      <c r="D304" s="25"/>
      <c r="E304" s="1"/>
      <c r="F304" s="25"/>
      <c r="H304" s="1"/>
      <c r="I304" s="1"/>
      <c r="J304" s="1"/>
      <c r="K304" s="1"/>
      <c r="L304" s="1"/>
      <c r="M304" s="1"/>
      <c r="N304" s="1"/>
      <c r="O304" s="1"/>
    </row>
    <row r="305" spans="1:15" s="3" customFormat="1" x14ac:dyDescent="0.25">
      <c r="A305" s="5"/>
      <c r="B305" s="24"/>
      <c r="C305" s="5"/>
      <c r="D305" s="25"/>
      <c r="E305" s="1"/>
      <c r="F305" s="25"/>
      <c r="H305" s="1"/>
      <c r="I305" s="1"/>
      <c r="J305" s="1"/>
      <c r="K305" s="1"/>
      <c r="L305" s="1"/>
      <c r="M305" s="1"/>
      <c r="N305" s="1"/>
      <c r="O305" s="1"/>
    </row>
    <row r="306" spans="1:15" s="3" customFormat="1" x14ac:dyDescent="0.25">
      <c r="A306" s="5"/>
      <c r="B306" s="24"/>
      <c r="C306" s="5"/>
      <c r="D306" s="25"/>
      <c r="E306" s="1"/>
      <c r="F306" s="25"/>
      <c r="H306" s="1"/>
      <c r="I306" s="1"/>
      <c r="J306" s="1"/>
      <c r="K306" s="1"/>
      <c r="L306" s="1"/>
      <c r="M306" s="1"/>
      <c r="N306" s="1"/>
      <c r="O306" s="1"/>
    </row>
    <row r="307" spans="1:15" s="3" customFormat="1" x14ac:dyDescent="0.25">
      <c r="A307" s="5"/>
      <c r="B307" s="24"/>
      <c r="C307" s="5"/>
      <c r="D307" s="25"/>
      <c r="E307" s="1"/>
      <c r="F307" s="25"/>
      <c r="H307" s="1"/>
      <c r="I307" s="1"/>
      <c r="J307" s="1"/>
      <c r="K307" s="1"/>
      <c r="L307" s="1"/>
      <c r="M307" s="1"/>
      <c r="N307" s="1"/>
      <c r="O307" s="1"/>
    </row>
    <row r="308" spans="1:15" s="3" customFormat="1" x14ac:dyDescent="0.25">
      <c r="A308" s="5"/>
      <c r="B308" s="24"/>
      <c r="C308" s="5"/>
      <c r="D308" s="25"/>
      <c r="E308" s="1"/>
      <c r="F308" s="25"/>
      <c r="H308" s="1"/>
      <c r="I308" s="1"/>
      <c r="J308" s="1"/>
      <c r="K308" s="1"/>
      <c r="L308" s="1"/>
      <c r="M308" s="1"/>
      <c r="N308" s="1"/>
      <c r="O308" s="1"/>
    </row>
    <row r="309" spans="1:15" s="3" customFormat="1" x14ac:dyDescent="0.25">
      <c r="A309" s="5"/>
      <c r="B309" s="24"/>
      <c r="C309" s="5"/>
      <c r="D309" s="25"/>
      <c r="E309" s="1"/>
      <c r="F309" s="25"/>
      <c r="H309" s="1"/>
      <c r="I309" s="1"/>
      <c r="J309" s="1"/>
      <c r="K309" s="1"/>
      <c r="L309" s="1"/>
      <c r="M309" s="1"/>
      <c r="N309" s="1"/>
      <c r="O309" s="1"/>
    </row>
    <row r="310" spans="1:15" s="3" customFormat="1" x14ac:dyDescent="0.25">
      <c r="A310" s="5"/>
      <c r="B310" s="24"/>
      <c r="C310" s="5"/>
      <c r="D310" s="25"/>
      <c r="E310" s="1"/>
      <c r="F310" s="25"/>
      <c r="H310" s="1"/>
      <c r="I310" s="1"/>
      <c r="J310" s="1"/>
      <c r="K310" s="1"/>
      <c r="L310" s="1"/>
      <c r="M310" s="1"/>
      <c r="N310" s="1"/>
      <c r="O310" s="1"/>
    </row>
    <row r="311" spans="1:15" s="3" customFormat="1" x14ac:dyDescent="0.25">
      <c r="A311" s="5"/>
      <c r="B311" s="24"/>
      <c r="C311" s="5"/>
      <c r="D311" s="25"/>
      <c r="E311" s="1"/>
      <c r="F311" s="25"/>
      <c r="H311" s="1"/>
      <c r="I311" s="1"/>
      <c r="J311" s="1"/>
      <c r="K311" s="1"/>
      <c r="L311" s="1"/>
      <c r="M311" s="1"/>
      <c r="N311" s="1"/>
      <c r="O311" s="1"/>
    </row>
    <row r="312" spans="1:15" s="3" customFormat="1" x14ac:dyDescent="0.25">
      <c r="A312" s="5"/>
      <c r="B312" s="24"/>
      <c r="C312" s="5"/>
      <c r="D312" s="25"/>
      <c r="E312" s="1"/>
      <c r="F312" s="25"/>
      <c r="H312" s="1"/>
      <c r="I312" s="1"/>
      <c r="J312" s="1"/>
      <c r="K312" s="1"/>
      <c r="L312" s="1"/>
      <c r="M312" s="1"/>
      <c r="N312" s="1"/>
      <c r="O312" s="1"/>
    </row>
    <row r="313" spans="1:15" s="3" customFormat="1" x14ac:dyDescent="0.25">
      <c r="A313" s="5"/>
      <c r="B313" s="24"/>
      <c r="C313" s="5"/>
      <c r="D313" s="25"/>
      <c r="E313" s="1"/>
      <c r="F313" s="25"/>
      <c r="H313" s="1"/>
      <c r="I313" s="1"/>
      <c r="J313" s="1"/>
      <c r="K313" s="1"/>
      <c r="L313" s="1"/>
      <c r="M313" s="1"/>
      <c r="N313" s="1"/>
      <c r="O313" s="1"/>
    </row>
    <row r="314" spans="1:15" s="3" customFormat="1" x14ac:dyDescent="0.25">
      <c r="A314" s="5"/>
      <c r="B314" s="24"/>
      <c r="C314" s="5"/>
      <c r="D314" s="25"/>
      <c r="E314" s="1"/>
      <c r="F314" s="25"/>
      <c r="H314" s="1"/>
      <c r="I314" s="1"/>
      <c r="J314" s="1"/>
      <c r="K314" s="1"/>
      <c r="L314" s="1"/>
      <c r="M314" s="1"/>
      <c r="N314" s="1"/>
      <c r="O314" s="1"/>
    </row>
    <row r="315" spans="1:15" s="3" customFormat="1" x14ac:dyDescent="0.25">
      <c r="A315" s="5"/>
      <c r="B315" s="24"/>
      <c r="C315" s="5"/>
      <c r="D315" s="25"/>
      <c r="E315" s="1"/>
      <c r="F315" s="25"/>
      <c r="H315" s="1"/>
      <c r="I315" s="1"/>
      <c r="J315" s="1"/>
      <c r="K315" s="1"/>
      <c r="L315" s="1"/>
      <c r="M315" s="1"/>
      <c r="N315" s="1"/>
      <c r="O315" s="1"/>
    </row>
    <row r="316" spans="1:15" s="3" customFormat="1" x14ac:dyDescent="0.25">
      <c r="A316" s="5"/>
      <c r="B316" s="24"/>
      <c r="C316" s="5"/>
      <c r="D316" s="25"/>
      <c r="E316" s="1"/>
      <c r="F316" s="25"/>
      <c r="H316" s="1"/>
      <c r="I316" s="1"/>
      <c r="J316" s="1"/>
      <c r="K316" s="1"/>
      <c r="L316" s="1"/>
      <c r="M316" s="1"/>
      <c r="N316" s="1"/>
      <c r="O316" s="1"/>
    </row>
    <row r="317" spans="1:15" s="3" customFormat="1" x14ac:dyDescent="0.25">
      <c r="A317" s="5"/>
      <c r="B317" s="24"/>
      <c r="C317" s="5"/>
      <c r="D317" s="25"/>
      <c r="E317" s="1"/>
      <c r="F317" s="25"/>
      <c r="H317" s="1"/>
      <c r="I317" s="1"/>
      <c r="J317" s="1"/>
      <c r="K317" s="1"/>
      <c r="L317" s="1"/>
      <c r="M317" s="1"/>
      <c r="N317" s="1"/>
      <c r="O317" s="1"/>
    </row>
    <row r="318" spans="1:15" s="3" customFormat="1" x14ac:dyDescent="0.25">
      <c r="A318" s="5"/>
      <c r="B318" s="24"/>
      <c r="C318" s="5"/>
      <c r="D318" s="25"/>
      <c r="E318" s="1"/>
      <c r="F318" s="25"/>
      <c r="H318" s="1"/>
      <c r="I318" s="1"/>
      <c r="J318" s="1"/>
      <c r="K318" s="1"/>
      <c r="L318" s="1"/>
      <c r="M318" s="1"/>
      <c r="N318" s="1"/>
      <c r="O318" s="1"/>
    </row>
    <row r="319" spans="1:15" s="3" customFormat="1" x14ac:dyDescent="0.25">
      <c r="A319" s="5"/>
      <c r="B319" s="24"/>
      <c r="C319" s="5"/>
      <c r="D319" s="25"/>
      <c r="E319" s="1"/>
      <c r="F319" s="25"/>
      <c r="H319" s="1"/>
      <c r="I319" s="1"/>
      <c r="J319" s="1"/>
      <c r="K319" s="1"/>
      <c r="L319" s="1"/>
      <c r="M319" s="1"/>
      <c r="N319" s="1"/>
      <c r="O319" s="1"/>
    </row>
    <row r="320" spans="1:15" s="3" customFormat="1" x14ac:dyDescent="0.25">
      <c r="A320" s="5"/>
      <c r="B320" s="24"/>
      <c r="C320" s="5"/>
      <c r="D320" s="25"/>
      <c r="E320" s="1"/>
      <c r="F320" s="25"/>
      <c r="H320" s="1"/>
      <c r="I320" s="1"/>
      <c r="J320" s="1"/>
      <c r="K320" s="1"/>
      <c r="L320" s="1"/>
      <c r="M320" s="1"/>
      <c r="N320" s="1"/>
      <c r="O320" s="1"/>
    </row>
    <row r="321" spans="1:15" s="3" customFormat="1" x14ac:dyDescent="0.25">
      <c r="A321" s="5"/>
      <c r="B321" s="24"/>
      <c r="C321" s="5"/>
      <c r="D321" s="25"/>
      <c r="E321" s="1"/>
      <c r="F321" s="25"/>
      <c r="H321" s="1"/>
      <c r="I321" s="1"/>
      <c r="J321" s="1"/>
      <c r="K321" s="1"/>
      <c r="L321" s="1"/>
      <c r="M321" s="1"/>
      <c r="N321" s="1"/>
      <c r="O321" s="1"/>
    </row>
    <row r="322" spans="1:15" s="3" customFormat="1" x14ac:dyDescent="0.25">
      <c r="A322" s="5"/>
      <c r="B322" s="24"/>
      <c r="C322" s="5"/>
      <c r="D322" s="25"/>
      <c r="E322" s="1"/>
      <c r="F322" s="25"/>
      <c r="H322" s="1"/>
      <c r="I322" s="1"/>
      <c r="J322" s="1"/>
      <c r="K322" s="1"/>
      <c r="L322" s="1"/>
      <c r="M322" s="1"/>
      <c r="N322" s="1"/>
      <c r="O322" s="1"/>
    </row>
    <row r="323" spans="1:15" s="3" customFormat="1" x14ac:dyDescent="0.25">
      <c r="A323" s="5"/>
      <c r="B323" s="24"/>
      <c r="C323" s="5"/>
      <c r="D323" s="25"/>
      <c r="E323" s="1"/>
      <c r="F323" s="25"/>
      <c r="H323" s="1"/>
      <c r="I323" s="1"/>
      <c r="J323" s="1"/>
      <c r="K323" s="1"/>
      <c r="L323" s="1"/>
      <c r="M323" s="1"/>
      <c r="N323" s="1"/>
      <c r="O323" s="1"/>
    </row>
    <row r="324" spans="1:15" s="3" customFormat="1" x14ac:dyDescent="0.25">
      <c r="A324" s="5"/>
      <c r="B324" s="24"/>
      <c r="C324" s="5"/>
      <c r="D324" s="25"/>
      <c r="E324" s="1"/>
      <c r="F324" s="25"/>
      <c r="H324" s="1"/>
      <c r="I324" s="1"/>
      <c r="J324" s="1"/>
      <c r="K324" s="1"/>
      <c r="L324" s="1"/>
      <c r="M324" s="1"/>
      <c r="N324" s="1"/>
      <c r="O324" s="1"/>
    </row>
    <row r="325" spans="1:15" s="3" customFormat="1" x14ac:dyDescent="0.25">
      <c r="A325" s="5"/>
      <c r="B325" s="24"/>
      <c r="C325" s="5"/>
      <c r="D325" s="25"/>
      <c r="E325" s="1"/>
      <c r="F325" s="25"/>
      <c r="H325" s="1"/>
      <c r="I325" s="1"/>
      <c r="J325" s="1"/>
      <c r="K325" s="1"/>
      <c r="L325" s="1"/>
      <c r="M325" s="1"/>
      <c r="N325" s="1"/>
      <c r="O325" s="1"/>
    </row>
    <row r="326" spans="1:15" s="3" customFormat="1" x14ac:dyDescent="0.25">
      <c r="A326" s="5"/>
      <c r="B326" s="24"/>
      <c r="C326" s="5"/>
      <c r="D326" s="25"/>
      <c r="E326" s="1"/>
      <c r="F326" s="25"/>
      <c r="H326" s="1"/>
      <c r="I326" s="1"/>
      <c r="J326" s="1"/>
      <c r="K326" s="1"/>
      <c r="L326" s="1"/>
      <c r="M326" s="1"/>
      <c r="N326" s="1"/>
      <c r="O326" s="1"/>
    </row>
    <row r="327" spans="1:15" s="3" customFormat="1" x14ac:dyDescent="0.25">
      <c r="A327" s="5"/>
      <c r="B327" s="24"/>
      <c r="C327" s="5"/>
      <c r="D327" s="25"/>
      <c r="E327" s="1"/>
      <c r="F327" s="25"/>
      <c r="H327" s="1"/>
      <c r="I327" s="1"/>
      <c r="J327" s="1"/>
      <c r="K327" s="1"/>
      <c r="L327" s="1"/>
      <c r="M327" s="1"/>
      <c r="N327" s="1"/>
      <c r="O327" s="1"/>
    </row>
    <row r="328" spans="1:15" s="3" customFormat="1" x14ac:dyDescent="0.25">
      <c r="A328" s="5"/>
      <c r="B328" s="24"/>
      <c r="C328" s="5"/>
      <c r="D328" s="25"/>
      <c r="E328" s="1"/>
      <c r="F328" s="25"/>
      <c r="H328" s="1"/>
      <c r="I328" s="1"/>
      <c r="J328" s="1"/>
      <c r="K328" s="1"/>
      <c r="L328" s="1"/>
      <c r="M328" s="1"/>
      <c r="N328" s="1"/>
      <c r="O328" s="1"/>
    </row>
    <row r="329" spans="1:15" s="3" customFormat="1" x14ac:dyDescent="0.25">
      <c r="A329" s="5"/>
      <c r="B329" s="24"/>
      <c r="C329" s="5"/>
      <c r="D329" s="25"/>
      <c r="E329" s="1"/>
      <c r="F329" s="25"/>
      <c r="H329" s="1"/>
      <c r="I329" s="1"/>
      <c r="J329" s="1"/>
      <c r="K329" s="1"/>
      <c r="L329" s="1"/>
      <c r="M329" s="1"/>
      <c r="N329" s="1"/>
      <c r="O329" s="1"/>
    </row>
    <row r="330" spans="1:15" s="3" customFormat="1" x14ac:dyDescent="0.25">
      <c r="A330" s="5"/>
      <c r="B330" s="24"/>
      <c r="C330" s="5"/>
      <c r="D330" s="25"/>
      <c r="E330" s="1"/>
      <c r="F330" s="25"/>
      <c r="H330" s="1"/>
      <c r="I330" s="1"/>
      <c r="J330" s="1"/>
      <c r="K330" s="1"/>
      <c r="L330" s="1"/>
      <c r="M330" s="1"/>
      <c r="N330" s="1"/>
      <c r="O330" s="1"/>
    </row>
    <row r="331" spans="1:15" s="3" customFormat="1" x14ac:dyDescent="0.25">
      <c r="A331" s="5"/>
      <c r="B331" s="24"/>
      <c r="C331" s="5"/>
      <c r="D331" s="25"/>
      <c r="E331" s="1"/>
      <c r="F331" s="25"/>
      <c r="H331" s="1"/>
      <c r="I331" s="1"/>
      <c r="J331" s="1"/>
      <c r="K331" s="1"/>
      <c r="L331" s="1"/>
      <c r="M331" s="1"/>
      <c r="N331" s="1"/>
      <c r="O331" s="1"/>
    </row>
    <row r="332" spans="1:15" s="3" customFormat="1" x14ac:dyDescent="0.25">
      <c r="A332" s="5"/>
      <c r="B332" s="24"/>
      <c r="C332" s="5"/>
      <c r="D332" s="25"/>
      <c r="E332" s="1"/>
      <c r="F332" s="25"/>
      <c r="H332" s="1"/>
      <c r="I332" s="1"/>
      <c r="J332" s="1"/>
      <c r="K332" s="1"/>
      <c r="L332" s="1"/>
      <c r="M332" s="1"/>
      <c r="N332" s="1"/>
      <c r="O332" s="1"/>
    </row>
    <row r="333" spans="1:15" s="3" customFormat="1" x14ac:dyDescent="0.25">
      <c r="A333" s="5"/>
      <c r="B333" s="24"/>
      <c r="C333" s="5"/>
      <c r="D333" s="25"/>
      <c r="E333" s="1"/>
      <c r="F333" s="25"/>
      <c r="H333" s="1"/>
      <c r="I333" s="1"/>
      <c r="J333" s="1"/>
      <c r="K333" s="1"/>
      <c r="L333" s="1"/>
      <c r="M333" s="1"/>
      <c r="N333" s="1"/>
      <c r="O333" s="1"/>
    </row>
    <row r="334" spans="1:15" s="3" customFormat="1" x14ac:dyDescent="0.25">
      <c r="A334" s="5"/>
      <c r="B334" s="24"/>
      <c r="C334" s="5"/>
      <c r="D334" s="25"/>
      <c r="E334" s="1"/>
      <c r="F334" s="25"/>
      <c r="H334" s="1"/>
      <c r="I334" s="1"/>
      <c r="J334" s="1"/>
      <c r="K334" s="1"/>
      <c r="L334" s="1"/>
      <c r="M334" s="1"/>
      <c r="N334" s="1"/>
      <c r="O334" s="1"/>
    </row>
    <row r="335" spans="1:15" s="3" customFormat="1" x14ac:dyDescent="0.25">
      <c r="A335" s="5"/>
      <c r="B335" s="24"/>
      <c r="C335" s="5"/>
      <c r="D335" s="25"/>
      <c r="E335" s="1"/>
      <c r="F335" s="25"/>
      <c r="H335" s="1"/>
      <c r="I335" s="1"/>
      <c r="J335" s="1"/>
      <c r="K335" s="1"/>
      <c r="L335" s="1"/>
      <c r="M335" s="1"/>
      <c r="N335" s="1"/>
      <c r="O335" s="1"/>
    </row>
    <row r="336" spans="1:15" s="3" customFormat="1" x14ac:dyDescent="0.25">
      <c r="A336" s="5"/>
      <c r="B336" s="24"/>
      <c r="C336" s="5"/>
      <c r="D336" s="25"/>
      <c r="E336" s="1"/>
      <c r="F336" s="25"/>
      <c r="H336" s="1"/>
      <c r="I336" s="1"/>
      <c r="J336" s="1"/>
      <c r="K336" s="1"/>
      <c r="L336" s="1"/>
      <c r="M336" s="1"/>
      <c r="N336" s="1"/>
      <c r="O336" s="1"/>
    </row>
    <row r="337" spans="1:15" s="3" customFormat="1" x14ac:dyDescent="0.25">
      <c r="A337" s="5"/>
      <c r="B337" s="24"/>
      <c r="C337" s="5"/>
      <c r="D337" s="25"/>
      <c r="E337" s="1"/>
      <c r="F337" s="25"/>
      <c r="H337" s="1"/>
      <c r="I337" s="1"/>
      <c r="J337" s="1"/>
      <c r="K337" s="1"/>
      <c r="L337" s="1"/>
      <c r="M337" s="1"/>
      <c r="N337" s="1"/>
      <c r="O337" s="1"/>
    </row>
    <row r="338" spans="1:15" s="3" customFormat="1" x14ac:dyDescent="0.25">
      <c r="A338" s="5"/>
      <c r="B338" s="24"/>
      <c r="C338" s="5"/>
      <c r="D338" s="25"/>
      <c r="E338" s="1"/>
      <c r="F338" s="25"/>
      <c r="H338" s="1"/>
      <c r="I338" s="1"/>
      <c r="J338" s="1"/>
      <c r="K338" s="1"/>
      <c r="L338" s="1"/>
      <c r="M338" s="1"/>
      <c r="N338" s="1"/>
      <c r="O338" s="1"/>
    </row>
    <row r="339" spans="1:15" s="3" customFormat="1" x14ac:dyDescent="0.25">
      <c r="A339" s="5"/>
      <c r="B339" s="24"/>
      <c r="C339" s="5"/>
      <c r="D339" s="25"/>
      <c r="E339" s="1"/>
      <c r="F339" s="25"/>
      <c r="H339" s="1"/>
      <c r="I339" s="1"/>
      <c r="J339" s="1"/>
      <c r="K339" s="1"/>
      <c r="L339" s="1"/>
      <c r="M339" s="1"/>
      <c r="N339" s="1"/>
      <c r="O339" s="1"/>
    </row>
    <row r="340" spans="1:15" s="3" customFormat="1" x14ac:dyDescent="0.25">
      <c r="A340" s="5"/>
      <c r="B340" s="24"/>
      <c r="C340" s="5"/>
      <c r="D340" s="25"/>
      <c r="E340" s="1"/>
      <c r="F340" s="25"/>
      <c r="H340" s="1"/>
      <c r="I340" s="1"/>
      <c r="J340" s="1"/>
      <c r="K340" s="1"/>
      <c r="L340" s="1"/>
      <c r="M340" s="1"/>
      <c r="N340" s="1"/>
      <c r="O340" s="1"/>
    </row>
    <row r="341" spans="1:15" s="3" customFormat="1" x14ac:dyDescent="0.25">
      <c r="A341" s="5"/>
      <c r="B341" s="24"/>
      <c r="C341" s="5"/>
      <c r="D341" s="25"/>
      <c r="E341" s="1"/>
      <c r="F341" s="25"/>
      <c r="H341" s="1"/>
      <c r="I341" s="1"/>
      <c r="J341" s="1"/>
      <c r="K341" s="1"/>
      <c r="L341" s="1"/>
      <c r="M341" s="1"/>
      <c r="N341" s="1"/>
      <c r="O341" s="1"/>
    </row>
    <row r="342" spans="1:15" s="3" customFormat="1" x14ac:dyDescent="0.25">
      <c r="A342" s="5"/>
      <c r="B342" s="24"/>
      <c r="C342" s="5"/>
      <c r="D342" s="25"/>
      <c r="E342" s="1"/>
      <c r="F342" s="25"/>
      <c r="H342" s="1"/>
      <c r="I342" s="1"/>
      <c r="J342" s="1"/>
      <c r="K342" s="1"/>
      <c r="L342" s="1"/>
      <c r="M342" s="1"/>
      <c r="N342" s="1"/>
      <c r="O342" s="1"/>
    </row>
    <row r="343" spans="1:15" s="3" customFormat="1" x14ac:dyDescent="0.25">
      <c r="A343" s="5"/>
      <c r="B343" s="24"/>
      <c r="C343" s="5"/>
      <c r="D343" s="25"/>
      <c r="E343" s="1"/>
      <c r="F343" s="25"/>
      <c r="H343" s="1"/>
      <c r="I343" s="1"/>
      <c r="J343" s="1"/>
      <c r="K343" s="1"/>
      <c r="L343" s="1"/>
      <c r="M343" s="1"/>
      <c r="N343" s="1"/>
      <c r="O343" s="1"/>
    </row>
    <row r="344" spans="1:15" s="3" customFormat="1" x14ac:dyDescent="0.25">
      <c r="A344" s="5"/>
      <c r="B344" s="24"/>
      <c r="C344" s="5"/>
      <c r="D344" s="25"/>
      <c r="E344" s="1"/>
      <c r="F344" s="25"/>
      <c r="H344" s="1"/>
      <c r="I344" s="1"/>
      <c r="J344" s="1"/>
      <c r="K344" s="1"/>
      <c r="L344" s="1"/>
      <c r="M344" s="1"/>
      <c r="N344" s="1"/>
      <c r="O344" s="1"/>
    </row>
    <row r="345" spans="1:15" s="3" customFormat="1" x14ac:dyDescent="0.25">
      <c r="A345" s="5"/>
      <c r="B345" s="24"/>
      <c r="C345" s="5"/>
      <c r="D345" s="25"/>
      <c r="E345" s="1"/>
      <c r="F345" s="25"/>
      <c r="H345" s="1"/>
      <c r="I345" s="1"/>
      <c r="J345" s="1"/>
      <c r="K345" s="1"/>
      <c r="L345" s="1"/>
      <c r="M345" s="1"/>
      <c r="N345" s="1"/>
      <c r="O345" s="1"/>
    </row>
    <row r="346" spans="1:15" s="3" customFormat="1" x14ac:dyDescent="0.25">
      <c r="A346" s="5"/>
      <c r="B346" s="24"/>
      <c r="C346" s="5"/>
      <c r="D346" s="25"/>
      <c r="E346" s="1"/>
      <c r="F346" s="25"/>
      <c r="H346" s="1"/>
      <c r="I346" s="1"/>
      <c r="J346" s="1"/>
      <c r="K346" s="1"/>
      <c r="L346" s="1"/>
      <c r="M346" s="1"/>
      <c r="N346" s="1"/>
      <c r="O346" s="1"/>
    </row>
    <row r="347" spans="1:15" s="3" customFormat="1" x14ac:dyDescent="0.25">
      <c r="A347" s="5"/>
      <c r="B347" s="24"/>
      <c r="C347" s="5"/>
      <c r="D347" s="25"/>
      <c r="E347" s="1"/>
      <c r="F347" s="25"/>
      <c r="H347" s="1"/>
      <c r="I347" s="1"/>
      <c r="J347" s="1"/>
      <c r="K347" s="1"/>
      <c r="L347" s="1"/>
      <c r="M347" s="1"/>
      <c r="N347" s="1"/>
      <c r="O347" s="1"/>
    </row>
    <row r="348" spans="1:15" s="3" customFormat="1" x14ac:dyDescent="0.25">
      <c r="A348" s="5"/>
      <c r="B348" s="24"/>
      <c r="C348" s="5"/>
      <c r="D348" s="25"/>
      <c r="E348" s="1"/>
      <c r="F348" s="25"/>
      <c r="H348" s="1"/>
      <c r="I348" s="1"/>
      <c r="J348" s="1"/>
      <c r="K348" s="1"/>
      <c r="L348" s="1"/>
      <c r="M348" s="1"/>
      <c r="N348" s="1"/>
      <c r="O348" s="1"/>
    </row>
    <row r="349" spans="1:15" s="3" customFormat="1" x14ac:dyDescent="0.25">
      <c r="A349" s="5"/>
      <c r="B349" s="24"/>
      <c r="C349" s="5"/>
      <c r="D349" s="25"/>
      <c r="E349" s="1"/>
      <c r="F349" s="25"/>
      <c r="H349" s="1"/>
      <c r="I349" s="1"/>
      <c r="J349" s="1"/>
      <c r="K349" s="1"/>
      <c r="L349" s="1"/>
      <c r="M349" s="1"/>
      <c r="N349" s="1"/>
      <c r="O349" s="1"/>
    </row>
    <row r="350" spans="1:15" s="3" customFormat="1" x14ac:dyDescent="0.25">
      <c r="A350" s="5"/>
      <c r="B350" s="24"/>
      <c r="C350" s="5"/>
      <c r="D350" s="25"/>
      <c r="E350" s="1"/>
      <c r="F350" s="25"/>
      <c r="H350" s="1"/>
      <c r="I350" s="1"/>
      <c r="J350" s="1"/>
      <c r="K350" s="1"/>
      <c r="L350" s="1"/>
      <c r="M350" s="1"/>
      <c r="N350" s="1"/>
      <c r="O350" s="1"/>
    </row>
    <row r="351" spans="1:15" s="3" customFormat="1" x14ac:dyDescent="0.25">
      <c r="A351" s="5"/>
      <c r="B351" s="24"/>
      <c r="C351" s="5"/>
      <c r="D351" s="25"/>
      <c r="E351" s="1"/>
      <c r="F351" s="25"/>
      <c r="H351" s="1"/>
      <c r="I351" s="1"/>
      <c r="J351" s="1"/>
      <c r="K351" s="1"/>
      <c r="L351" s="1"/>
      <c r="M351" s="1"/>
      <c r="N351" s="1"/>
      <c r="O351" s="1"/>
    </row>
    <row r="352" spans="1:15" s="3" customFormat="1" x14ac:dyDescent="0.25">
      <c r="A352" s="5"/>
      <c r="B352" s="24"/>
      <c r="C352" s="5"/>
      <c r="D352" s="25"/>
      <c r="E352" s="1"/>
      <c r="F352" s="25"/>
      <c r="H352" s="1"/>
      <c r="I352" s="1"/>
      <c r="J352" s="1"/>
      <c r="K352" s="1"/>
      <c r="L352" s="1"/>
      <c r="M352" s="1"/>
      <c r="N352" s="1"/>
      <c r="O352" s="1"/>
    </row>
    <row r="353" spans="1:15" s="3" customFormat="1" x14ac:dyDescent="0.25">
      <c r="A353" s="5"/>
      <c r="B353" s="24"/>
      <c r="C353" s="5"/>
      <c r="D353" s="25"/>
      <c r="E353" s="1"/>
      <c r="F353" s="25"/>
      <c r="H353" s="1"/>
      <c r="I353" s="1"/>
      <c r="J353" s="1"/>
      <c r="K353" s="1"/>
      <c r="L353" s="1"/>
      <c r="M353" s="1"/>
      <c r="N353" s="1"/>
      <c r="O353" s="1"/>
    </row>
    <row r="354" spans="1:15" s="3" customFormat="1" x14ac:dyDescent="0.25">
      <c r="A354" s="5"/>
      <c r="B354" s="24"/>
      <c r="C354" s="5"/>
      <c r="D354" s="25"/>
      <c r="E354" s="1"/>
      <c r="F354" s="25"/>
      <c r="H354" s="1"/>
      <c r="I354" s="1"/>
      <c r="J354" s="1"/>
      <c r="K354" s="1"/>
      <c r="L354" s="1"/>
      <c r="M354" s="1"/>
      <c r="N354" s="1"/>
      <c r="O354" s="1"/>
    </row>
    <row r="355" spans="1:15" s="3" customFormat="1" x14ac:dyDescent="0.25">
      <c r="A355" s="5"/>
      <c r="B355" s="24"/>
      <c r="C355" s="5"/>
      <c r="D355" s="25"/>
      <c r="E355" s="1"/>
      <c r="F355" s="25"/>
      <c r="H355" s="1"/>
      <c r="I355" s="1"/>
      <c r="J355" s="1"/>
      <c r="K355" s="1"/>
      <c r="L355" s="1"/>
      <c r="M355" s="1"/>
      <c r="N355" s="1"/>
      <c r="O355" s="1"/>
    </row>
    <row r="356" spans="1:15" s="3" customFormat="1" x14ac:dyDescent="0.25">
      <c r="A356" s="5"/>
      <c r="B356" s="24"/>
      <c r="C356" s="5"/>
      <c r="D356" s="25"/>
      <c r="E356" s="1"/>
      <c r="F356" s="25"/>
      <c r="H356" s="1"/>
      <c r="I356" s="1"/>
      <c r="J356" s="1"/>
      <c r="K356" s="1"/>
      <c r="L356" s="1"/>
      <c r="M356" s="1"/>
      <c r="N356" s="1"/>
      <c r="O356" s="1"/>
    </row>
    <row r="357" spans="1:15" s="3" customFormat="1" x14ac:dyDescent="0.25">
      <c r="A357" s="5"/>
      <c r="B357" s="24"/>
      <c r="C357" s="5"/>
      <c r="D357" s="25"/>
      <c r="E357" s="1"/>
      <c r="F357" s="25"/>
      <c r="H357" s="1"/>
      <c r="I357" s="1"/>
      <c r="J357" s="1"/>
      <c r="K357" s="1"/>
      <c r="L357" s="1"/>
      <c r="M357" s="1"/>
      <c r="N357" s="1"/>
      <c r="O357" s="1"/>
    </row>
    <row r="358" spans="1:15" s="3" customFormat="1" x14ac:dyDescent="0.25">
      <c r="A358" s="5"/>
      <c r="B358" s="24"/>
      <c r="C358" s="5"/>
      <c r="D358" s="25"/>
      <c r="E358" s="1"/>
      <c r="F358" s="25"/>
      <c r="H358" s="1"/>
      <c r="I358" s="1"/>
      <c r="J358" s="1"/>
      <c r="K358" s="1"/>
      <c r="L358" s="1"/>
      <c r="M358" s="1"/>
      <c r="N358" s="1"/>
      <c r="O358" s="1"/>
    </row>
    <row r="359" spans="1:15" s="3" customFormat="1" x14ac:dyDescent="0.25">
      <c r="A359" s="5"/>
      <c r="B359" s="24"/>
      <c r="C359" s="5"/>
      <c r="D359" s="25"/>
      <c r="E359" s="1"/>
      <c r="F359" s="25"/>
      <c r="H359" s="1"/>
      <c r="I359" s="1"/>
      <c r="J359" s="1"/>
      <c r="K359" s="1"/>
      <c r="L359" s="1"/>
      <c r="M359" s="1"/>
      <c r="N359" s="1"/>
      <c r="O359" s="1"/>
    </row>
    <row r="360" spans="1:15" s="3" customFormat="1" x14ac:dyDescent="0.25">
      <c r="A360" s="5"/>
      <c r="B360" s="24"/>
      <c r="C360" s="5"/>
      <c r="D360" s="25"/>
      <c r="E360" s="1"/>
      <c r="F360" s="25"/>
      <c r="H360" s="1"/>
      <c r="I360" s="1"/>
      <c r="J360" s="1"/>
      <c r="K360" s="1"/>
      <c r="L360" s="1"/>
      <c r="M360" s="1"/>
      <c r="N360" s="1"/>
      <c r="O360" s="1"/>
    </row>
    <row r="361" spans="1:15" s="3" customFormat="1" x14ac:dyDescent="0.25">
      <c r="A361" s="5"/>
      <c r="B361" s="24"/>
      <c r="C361" s="5"/>
      <c r="D361" s="25"/>
      <c r="E361" s="1"/>
      <c r="F361" s="25"/>
      <c r="H361" s="1"/>
      <c r="I361" s="1"/>
      <c r="J361" s="1"/>
      <c r="K361" s="1"/>
      <c r="L361" s="1"/>
      <c r="M361" s="1"/>
      <c r="N361" s="1"/>
      <c r="O361" s="1"/>
    </row>
    <row r="362" spans="1:15" s="3" customFormat="1" x14ac:dyDescent="0.25">
      <c r="A362" s="5"/>
      <c r="B362" s="24"/>
      <c r="C362" s="5"/>
      <c r="D362" s="25"/>
      <c r="E362" s="1"/>
      <c r="F362" s="25"/>
      <c r="H362" s="1"/>
      <c r="I362" s="1"/>
      <c r="J362" s="1"/>
      <c r="K362" s="1"/>
      <c r="L362" s="1"/>
      <c r="M362" s="1"/>
      <c r="N362" s="1"/>
      <c r="O362" s="1"/>
    </row>
    <row r="363" spans="1:15" s="3" customFormat="1" x14ac:dyDescent="0.25">
      <c r="A363" s="5"/>
      <c r="B363" s="24"/>
      <c r="C363" s="5"/>
      <c r="D363" s="25"/>
      <c r="E363" s="1"/>
      <c r="F363" s="25"/>
      <c r="H363" s="1"/>
      <c r="I363" s="1"/>
      <c r="J363" s="1"/>
      <c r="K363" s="1"/>
      <c r="L363" s="1"/>
      <c r="M363" s="1"/>
      <c r="N363" s="1"/>
      <c r="O363" s="1"/>
    </row>
    <row r="364" spans="1:15" s="3" customFormat="1" x14ac:dyDescent="0.25">
      <c r="A364" s="5"/>
      <c r="B364" s="24"/>
      <c r="C364" s="5"/>
      <c r="D364" s="25"/>
      <c r="E364" s="1"/>
      <c r="F364" s="25"/>
      <c r="H364" s="1"/>
      <c r="I364" s="1"/>
      <c r="J364" s="1"/>
      <c r="K364" s="1"/>
      <c r="L364" s="1"/>
      <c r="M364" s="1"/>
      <c r="N364" s="1"/>
      <c r="O364" s="1"/>
    </row>
    <row r="365" spans="1:15" s="3" customFormat="1" x14ac:dyDescent="0.25">
      <c r="A365" s="5"/>
      <c r="B365" s="24"/>
      <c r="C365" s="5"/>
      <c r="D365" s="25"/>
      <c r="E365" s="1"/>
      <c r="F365" s="25"/>
      <c r="H365" s="1"/>
      <c r="I365" s="1"/>
      <c r="J365" s="1"/>
      <c r="K365" s="1"/>
      <c r="L365" s="1"/>
      <c r="M365" s="1"/>
      <c r="N365" s="1"/>
      <c r="O365" s="1"/>
    </row>
    <row r="366" spans="1:15" s="3" customFormat="1" x14ac:dyDescent="0.25">
      <c r="A366" s="5"/>
      <c r="B366" s="24"/>
      <c r="C366" s="5"/>
      <c r="D366" s="25"/>
      <c r="E366" s="1"/>
      <c r="F366" s="25"/>
      <c r="H366" s="1"/>
      <c r="I366" s="1"/>
      <c r="J366" s="1"/>
      <c r="K366" s="1"/>
      <c r="L366" s="1"/>
      <c r="M366" s="1"/>
      <c r="N366" s="1"/>
      <c r="O366" s="1"/>
    </row>
    <row r="367" spans="1:15" s="3" customFormat="1" x14ac:dyDescent="0.25">
      <c r="A367" s="5"/>
      <c r="B367" s="24"/>
      <c r="C367" s="5"/>
      <c r="D367" s="25"/>
      <c r="E367" s="1"/>
      <c r="F367" s="25"/>
      <c r="H367" s="1"/>
      <c r="I367" s="1"/>
      <c r="J367" s="1"/>
      <c r="K367" s="1"/>
      <c r="L367" s="1"/>
      <c r="M367" s="1"/>
      <c r="N367" s="1"/>
      <c r="O367" s="1"/>
    </row>
    <row r="368" spans="1:15" s="3" customFormat="1" x14ac:dyDescent="0.25">
      <c r="A368" s="5"/>
      <c r="B368" s="24"/>
      <c r="C368" s="5"/>
      <c r="D368" s="25"/>
      <c r="E368" s="1"/>
      <c r="F368" s="25"/>
      <c r="H368" s="1"/>
      <c r="I368" s="1"/>
      <c r="J368" s="1"/>
      <c r="K368" s="1"/>
      <c r="L368" s="1"/>
      <c r="M368" s="1"/>
      <c r="N368" s="1"/>
      <c r="O368" s="1"/>
    </row>
    <row r="369" spans="1:15" s="3" customFormat="1" x14ac:dyDescent="0.25">
      <c r="A369" s="5"/>
      <c r="B369" s="24"/>
      <c r="C369" s="5"/>
      <c r="D369" s="25"/>
      <c r="E369" s="1"/>
      <c r="F369" s="25"/>
      <c r="H369" s="1"/>
      <c r="I369" s="1"/>
      <c r="J369" s="1"/>
      <c r="K369" s="1"/>
      <c r="L369" s="1"/>
      <c r="M369" s="1"/>
      <c r="N369" s="1"/>
      <c r="O369" s="1"/>
    </row>
    <row r="370" spans="1:15" s="3" customFormat="1" x14ac:dyDescent="0.25">
      <c r="A370" s="5"/>
      <c r="B370" s="24"/>
      <c r="C370" s="5"/>
      <c r="D370" s="25"/>
      <c r="E370" s="1"/>
      <c r="F370" s="25"/>
      <c r="H370" s="1"/>
      <c r="I370" s="1"/>
      <c r="J370" s="1"/>
      <c r="K370" s="1"/>
      <c r="L370" s="1"/>
      <c r="M370" s="1"/>
      <c r="N370" s="1"/>
      <c r="O370" s="1"/>
    </row>
    <row r="371" spans="1:15" s="3" customFormat="1" x14ac:dyDescent="0.25">
      <c r="A371" s="5"/>
      <c r="B371" s="24"/>
      <c r="C371" s="5"/>
      <c r="D371" s="25"/>
      <c r="E371" s="1"/>
      <c r="F371" s="25"/>
      <c r="H371" s="1"/>
      <c r="I371" s="1"/>
      <c r="J371" s="1"/>
      <c r="K371" s="1"/>
      <c r="L371" s="1"/>
      <c r="M371" s="1"/>
      <c r="N371" s="1"/>
      <c r="O371" s="1"/>
    </row>
    <row r="372" spans="1:15" s="3" customFormat="1" x14ac:dyDescent="0.25">
      <c r="A372" s="5"/>
      <c r="B372" s="24"/>
      <c r="C372" s="5"/>
      <c r="D372" s="25"/>
      <c r="E372" s="1"/>
      <c r="F372" s="25"/>
      <c r="H372" s="1"/>
      <c r="I372" s="1"/>
      <c r="J372" s="1"/>
      <c r="K372" s="1"/>
      <c r="L372" s="1"/>
      <c r="M372" s="1"/>
      <c r="N372" s="1"/>
      <c r="O372" s="1"/>
    </row>
    <row r="373" spans="1:15" s="3" customFormat="1" x14ac:dyDescent="0.25">
      <c r="A373" s="5"/>
      <c r="B373" s="24"/>
      <c r="C373" s="5"/>
      <c r="D373" s="25"/>
      <c r="E373" s="1"/>
      <c r="F373" s="25"/>
      <c r="H373" s="1"/>
      <c r="I373" s="1"/>
      <c r="J373" s="1"/>
      <c r="K373" s="1"/>
      <c r="L373" s="1"/>
      <c r="M373" s="1"/>
      <c r="N373" s="1"/>
      <c r="O373" s="1"/>
    </row>
    <row r="374" spans="1:15" s="3" customFormat="1" x14ac:dyDescent="0.25">
      <c r="A374" s="5"/>
      <c r="B374" s="24"/>
      <c r="C374" s="5"/>
      <c r="D374" s="25"/>
      <c r="E374" s="1"/>
      <c r="F374" s="25"/>
      <c r="H374" s="1"/>
      <c r="I374" s="1"/>
      <c r="J374" s="1"/>
      <c r="K374" s="1"/>
      <c r="L374" s="1"/>
      <c r="M374" s="1"/>
      <c r="N374" s="1"/>
      <c r="O374" s="1"/>
    </row>
    <row r="375" spans="1:15" s="3" customFormat="1" x14ac:dyDescent="0.25">
      <c r="A375" s="5"/>
      <c r="B375" s="24"/>
      <c r="C375" s="5"/>
      <c r="D375" s="25"/>
      <c r="E375" s="1"/>
      <c r="F375" s="25"/>
      <c r="H375" s="1"/>
      <c r="I375" s="1"/>
      <c r="J375" s="1"/>
      <c r="K375" s="1"/>
      <c r="L375" s="1"/>
      <c r="M375" s="1"/>
      <c r="N375" s="1"/>
      <c r="O375" s="1"/>
    </row>
    <row r="376" spans="1:15" s="3" customFormat="1" x14ac:dyDescent="0.25">
      <c r="A376" s="5"/>
      <c r="B376" s="24"/>
      <c r="C376" s="5"/>
      <c r="D376" s="25"/>
      <c r="E376" s="1"/>
      <c r="F376" s="25"/>
      <c r="H376" s="1"/>
      <c r="I376" s="1"/>
      <c r="J376" s="1"/>
      <c r="K376" s="1"/>
      <c r="L376" s="1"/>
      <c r="M376" s="1"/>
      <c r="N376" s="1"/>
      <c r="O376" s="1"/>
    </row>
    <row r="377" spans="1:15" s="3" customFormat="1" x14ac:dyDescent="0.25">
      <c r="A377" s="5"/>
      <c r="B377" s="24"/>
      <c r="C377" s="5"/>
      <c r="D377" s="25"/>
      <c r="E377" s="1"/>
      <c r="F377" s="25"/>
      <c r="H377" s="1"/>
      <c r="I377" s="1"/>
      <c r="J377" s="1"/>
      <c r="K377" s="1"/>
      <c r="L377" s="1"/>
      <c r="M377" s="1"/>
      <c r="N377" s="1"/>
      <c r="O377" s="1"/>
    </row>
    <row r="378" spans="1:15" s="3" customFormat="1" x14ac:dyDescent="0.25">
      <c r="A378" s="5"/>
      <c r="B378" s="24"/>
      <c r="C378" s="5"/>
      <c r="D378" s="25"/>
      <c r="E378" s="1"/>
      <c r="F378" s="25"/>
      <c r="H378" s="1"/>
      <c r="I378" s="1"/>
      <c r="J378" s="1"/>
      <c r="K378" s="1"/>
      <c r="L378" s="1"/>
      <c r="M378" s="1"/>
      <c r="N378" s="1"/>
      <c r="O378" s="1"/>
    </row>
    <row r="379" spans="1:15" s="3" customFormat="1" x14ac:dyDescent="0.25">
      <c r="A379" s="5"/>
      <c r="B379" s="24"/>
      <c r="C379" s="5"/>
      <c r="D379" s="25"/>
      <c r="E379" s="1"/>
      <c r="F379" s="25"/>
      <c r="H379" s="1"/>
      <c r="I379" s="1"/>
      <c r="J379" s="1"/>
      <c r="K379" s="1"/>
      <c r="L379" s="1"/>
      <c r="M379" s="1"/>
      <c r="N379" s="1"/>
      <c r="O379" s="1"/>
    </row>
    <row r="380" spans="1:15" s="3" customFormat="1" x14ac:dyDescent="0.25">
      <c r="A380" s="5"/>
      <c r="B380" s="24"/>
      <c r="C380" s="5"/>
      <c r="D380" s="25"/>
      <c r="E380" s="1"/>
      <c r="F380" s="25"/>
      <c r="H380" s="1"/>
      <c r="I380" s="1"/>
      <c r="J380" s="1"/>
      <c r="K380" s="1"/>
      <c r="L380" s="1"/>
      <c r="M380" s="1"/>
      <c r="N380" s="1"/>
      <c r="O380" s="1"/>
    </row>
    <row r="381" spans="1:15" s="3" customFormat="1" x14ac:dyDescent="0.25">
      <c r="A381" s="5"/>
      <c r="B381" s="24"/>
      <c r="C381" s="5"/>
      <c r="D381" s="25"/>
      <c r="E381" s="1"/>
      <c r="F381" s="25"/>
      <c r="H381" s="1"/>
      <c r="I381" s="1"/>
      <c r="J381" s="1"/>
      <c r="K381" s="1"/>
      <c r="L381" s="1"/>
      <c r="M381" s="1"/>
      <c r="N381" s="1"/>
      <c r="O381" s="1"/>
    </row>
    <row r="382" spans="1:15" s="3" customFormat="1" x14ac:dyDescent="0.25">
      <c r="A382" s="5"/>
      <c r="B382" s="24"/>
      <c r="C382" s="5"/>
      <c r="D382" s="25"/>
      <c r="E382" s="1"/>
      <c r="F382" s="25"/>
      <c r="H382" s="1"/>
      <c r="I382" s="1"/>
      <c r="J382" s="1"/>
      <c r="K382" s="1"/>
      <c r="L382" s="1"/>
      <c r="M382" s="1"/>
      <c r="N382" s="1"/>
      <c r="O382" s="1"/>
    </row>
    <row r="383" spans="1:15" s="3" customFormat="1" x14ac:dyDescent="0.25">
      <c r="A383" s="5"/>
      <c r="B383" s="24"/>
      <c r="C383" s="5"/>
      <c r="D383" s="25"/>
      <c r="E383" s="1"/>
      <c r="F383" s="25"/>
      <c r="H383" s="1"/>
      <c r="I383" s="1"/>
      <c r="J383" s="1"/>
      <c r="K383" s="1"/>
      <c r="L383" s="1"/>
      <c r="M383" s="1"/>
      <c r="N383" s="1"/>
      <c r="O383" s="1"/>
    </row>
    <row r="384" spans="1:15" s="3" customFormat="1" x14ac:dyDescent="0.25">
      <c r="A384" s="5"/>
      <c r="B384" s="24"/>
      <c r="C384" s="5"/>
      <c r="D384" s="25"/>
      <c r="E384" s="1"/>
      <c r="F384" s="25"/>
      <c r="H384" s="1"/>
      <c r="I384" s="1"/>
      <c r="J384" s="1"/>
      <c r="K384" s="1"/>
      <c r="L384" s="1"/>
      <c r="M384" s="1"/>
      <c r="N384" s="1"/>
      <c r="O384" s="1"/>
    </row>
    <row r="385" spans="1:15" s="3" customFormat="1" x14ac:dyDescent="0.25">
      <c r="A385" s="5"/>
      <c r="B385" s="24"/>
      <c r="C385" s="5"/>
      <c r="D385" s="25"/>
      <c r="E385" s="1"/>
      <c r="F385" s="25"/>
      <c r="H385" s="1"/>
      <c r="I385" s="1"/>
      <c r="J385" s="1"/>
      <c r="K385" s="1"/>
      <c r="L385" s="1"/>
      <c r="M385" s="1"/>
      <c r="N385" s="1"/>
      <c r="O385" s="1"/>
    </row>
    <row r="386" spans="1:15" s="3" customFormat="1" x14ac:dyDescent="0.25">
      <c r="A386" s="5"/>
      <c r="B386" s="24"/>
      <c r="C386" s="5"/>
      <c r="D386" s="25"/>
      <c r="E386" s="1"/>
      <c r="F386" s="25"/>
      <c r="H386" s="1"/>
      <c r="I386" s="1"/>
      <c r="J386" s="1"/>
      <c r="K386" s="1"/>
      <c r="L386" s="1"/>
      <c r="M386" s="1"/>
      <c r="N386" s="1"/>
      <c r="O386" s="1"/>
    </row>
    <row r="387" spans="1:15" s="3" customFormat="1" x14ac:dyDescent="0.25">
      <c r="A387" s="5"/>
      <c r="B387" s="24"/>
      <c r="C387" s="5"/>
      <c r="D387" s="25"/>
      <c r="E387" s="1"/>
      <c r="F387" s="25"/>
      <c r="H387" s="1"/>
      <c r="I387" s="1"/>
      <c r="J387" s="1"/>
      <c r="K387" s="1"/>
      <c r="L387" s="1"/>
      <c r="M387" s="1"/>
      <c r="N387" s="1"/>
      <c r="O387" s="1"/>
    </row>
    <row r="388" spans="1:15" s="3" customFormat="1" x14ac:dyDescent="0.25">
      <c r="A388" s="5"/>
      <c r="B388" s="24"/>
      <c r="C388" s="5"/>
      <c r="D388" s="25"/>
      <c r="E388" s="1"/>
      <c r="F388" s="25"/>
      <c r="H388" s="1"/>
      <c r="I388" s="1"/>
      <c r="J388" s="1"/>
      <c r="K388" s="1"/>
      <c r="L388" s="1"/>
      <c r="M388" s="1"/>
      <c r="N388" s="1"/>
      <c r="O388" s="1"/>
    </row>
    <row r="389" spans="1:15" s="3" customFormat="1" x14ac:dyDescent="0.25">
      <c r="A389" s="5"/>
      <c r="B389" s="24"/>
      <c r="C389" s="5"/>
      <c r="D389" s="25"/>
      <c r="E389" s="1"/>
      <c r="F389" s="25"/>
      <c r="H389" s="1"/>
      <c r="I389" s="1"/>
      <c r="J389" s="1"/>
      <c r="K389" s="1"/>
      <c r="L389" s="1"/>
      <c r="M389" s="1"/>
      <c r="N389" s="1"/>
      <c r="O389" s="1"/>
    </row>
    <row r="390" spans="1:15" s="3" customFormat="1" x14ac:dyDescent="0.25">
      <c r="A390" s="5"/>
      <c r="B390" s="24"/>
      <c r="C390" s="5"/>
      <c r="D390" s="25"/>
      <c r="E390" s="1"/>
      <c r="F390" s="25"/>
      <c r="H390" s="1"/>
      <c r="I390" s="1"/>
      <c r="J390" s="1"/>
      <c r="K390" s="1"/>
      <c r="L390" s="1"/>
      <c r="M390" s="1"/>
      <c r="N390" s="1"/>
      <c r="O390" s="1"/>
    </row>
    <row r="391" spans="1:15" s="3" customFormat="1" x14ac:dyDescent="0.25">
      <c r="A391" s="5"/>
      <c r="B391" s="24"/>
      <c r="C391" s="5"/>
      <c r="D391" s="25"/>
      <c r="E391" s="1"/>
      <c r="F391" s="25"/>
      <c r="H391" s="1"/>
      <c r="I391" s="1"/>
      <c r="J391" s="1"/>
      <c r="K391" s="1"/>
      <c r="L391" s="1"/>
      <c r="M391" s="1"/>
      <c r="N391" s="1"/>
      <c r="O391" s="1"/>
    </row>
    <row r="392" spans="1:15" s="3" customFormat="1" x14ac:dyDescent="0.25">
      <c r="A392" s="5"/>
      <c r="B392" s="24"/>
      <c r="C392" s="5"/>
      <c r="D392" s="25"/>
      <c r="E392" s="1"/>
      <c r="F392" s="25"/>
      <c r="H392" s="1"/>
      <c r="I392" s="1"/>
      <c r="J392" s="1"/>
      <c r="K392" s="1"/>
      <c r="L392" s="1"/>
      <c r="M392" s="1"/>
      <c r="N392" s="1"/>
      <c r="O392" s="1"/>
    </row>
    <row r="393" spans="1:15" s="3" customFormat="1" x14ac:dyDescent="0.25">
      <c r="A393" s="5"/>
      <c r="B393" s="24"/>
      <c r="C393" s="5"/>
      <c r="D393" s="25"/>
      <c r="E393" s="1"/>
      <c r="F393" s="25"/>
      <c r="H393" s="1"/>
      <c r="I393" s="1"/>
      <c r="J393" s="1"/>
      <c r="K393" s="1"/>
      <c r="L393" s="1"/>
      <c r="M393" s="1"/>
      <c r="N393" s="1"/>
      <c r="O393" s="1"/>
    </row>
    <row r="394" spans="1:15" s="3" customFormat="1" x14ac:dyDescent="0.25">
      <c r="A394" s="5"/>
      <c r="B394" s="24"/>
      <c r="C394" s="5"/>
      <c r="D394" s="25"/>
      <c r="E394" s="1"/>
      <c r="F394" s="25"/>
      <c r="H394" s="1"/>
      <c r="I394" s="1"/>
      <c r="J394" s="1"/>
      <c r="K394" s="1"/>
      <c r="L394" s="1"/>
      <c r="M394" s="1"/>
      <c r="N394" s="1"/>
      <c r="O394" s="1"/>
    </row>
    <row r="395" spans="1:15" s="3" customFormat="1" x14ac:dyDescent="0.25">
      <c r="A395" s="5"/>
      <c r="B395" s="24"/>
      <c r="C395" s="5"/>
      <c r="D395" s="25"/>
      <c r="E395" s="1"/>
      <c r="F395" s="25"/>
      <c r="H395" s="1"/>
      <c r="I395" s="1"/>
      <c r="J395" s="1"/>
      <c r="K395" s="1"/>
      <c r="L395" s="1"/>
      <c r="M395" s="1"/>
      <c r="N395" s="1"/>
      <c r="O395" s="1"/>
    </row>
    <row r="396" spans="1:15" s="3" customFormat="1" x14ac:dyDescent="0.25">
      <c r="A396" s="5"/>
      <c r="B396" s="24"/>
      <c r="C396" s="5"/>
      <c r="D396" s="25"/>
      <c r="E396" s="1"/>
      <c r="F396" s="25"/>
      <c r="H396" s="1"/>
      <c r="I396" s="1"/>
      <c r="J396" s="1"/>
      <c r="K396" s="1"/>
      <c r="L396" s="1"/>
      <c r="M396" s="1"/>
      <c r="N396" s="1"/>
      <c r="O396" s="1"/>
    </row>
    <row r="397" spans="1:15" s="3" customFormat="1" x14ac:dyDescent="0.25">
      <c r="A397" s="5"/>
      <c r="B397" s="24"/>
      <c r="C397" s="5"/>
      <c r="D397" s="25"/>
      <c r="E397" s="1"/>
      <c r="F397" s="25"/>
      <c r="H397" s="1"/>
      <c r="I397" s="1"/>
      <c r="J397" s="1"/>
      <c r="K397" s="1"/>
      <c r="L397" s="1"/>
      <c r="M397" s="1"/>
      <c r="N397" s="1"/>
      <c r="O397" s="1"/>
    </row>
    <row r="398" spans="1:15" s="3" customFormat="1" x14ac:dyDescent="0.25">
      <c r="A398" s="5"/>
      <c r="B398" s="24"/>
      <c r="C398" s="5"/>
      <c r="D398" s="25"/>
      <c r="E398" s="1"/>
      <c r="F398" s="25"/>
      <c r="H398" s="1"/>
      <c r="I398" s="1"/>
      <c r="J398" s="1"/>
      <c r="K398" s="1"/>
      <c r="L398" s="1"/>
      <c r="M398" s="1"/>
      <c r="N398" s="1"/>
      <c r="O398" s="1"/>
    </row>
    <row r="399" spans="1:15" s="3" customFormat="1" x14ac:dyDescent="0.25">
      <c r="A399" s="5"/>
      <c r="B399" s="24"/>
      <c r="C399" s="5"/>
      <c r="D399" s="25"/>
      <c r="E399" s="1"/>
      <c r="F399" s="25"/>
      <c r="H399" s="1"/>
      <c r="I399" s="1"/>
      <c r="J399" s="1"/>
      <c r="K399" s="1"/>
      <c r="L399" s="1"/>
      <c r="M399" s="1"/>
      <c r="N399" s="1"/>
      <c r="O399" s="1"/>
    </row>
    <row r="400" spans="1:15" s="3" customFormat="1" x14ac:dyDescent="0.25">
      <c r="A400" s="5"/>
      <c r="B400" s="24"/>
      <c r="C400" s="5"/>
      <c r="D400" s="25"/>
      <c r="E400" s="1"/>
      <c r="F400" s="25"/>
      <c r="H400" s="1"/>
      <c r="I400" s="1"/>
      <c r="J400" s="1"/>
      <c r="K400" s="1"/>
      <c r="L400" s="1"/>
      <c r="M400" s="1"/>
      <c r="N400" s="1"/>
      <c r="O400" s="1"/>
    </row>
    <row r="401" spans="1:15" s="3" customFormat="1" x14ac:dyDescent="0.25">
      <c r="A401" s="5"/>
      <c r="B401" s="24"/>
      <c r="C401" s="5"/>
      <c r="D401" s="25"/>
      <c r="E401" s="1"/>
      <c r="F401" s="25"/>
      <c r="H401" s="1"/>
      <c r="I401" s="1"/>
      <c r="J401" s="1"/>
      <c r="K401" s="1"/>
      <c r="L401" s="1"/>
      <c r="M401" s="1"/>
      <c r="N401" s="1"/>
      <c r="O401" s="1"/>
    </row>
    <row r="402" spans="1:15" s="3" customFormat="1" x14ac:dyDescent="0.25">
      <c r="A402" s="5"/>
      <c r="B402" s="24"/>
      <c r="C402" s="5"/>
      <c r="D402" s="25"/>
      <c r="E402" s="1"/>
      <c r="F402" s="25"/>
      <c r="H402" s="1"/>
      <c r="I402" s="1"/>
      <c r="J402" s="1"/>
      <c r="K402" s="1"/>
      <c r="L402" s="1"/>
      <c r="M402" s="1"/>
      <c r="N402" s="1"/>
      <c r="O402" s="1"/>
    </row>
    <row r="403" spans="1:15" s="3" customFormat="1" x14ac:dyDescent="0.25">
      <c r="A403" s="5"/>
      <c r="B403" s="24"/>
      <c r="C403" s="5"/>
      <c r="D403" s="25"/>
      <c r="E403" s="1"/>
      <c r="F403" s="25"/>
      <c r="H403" s="1"/>
      <c r="I403" s="1"/>
      <c r="J403" s="1"/>
      <c r="K403" s="1"/>
      <c r="L403" s="1"/>
      <c r="M403" s="1"/>
      <c r="N403" s="1"/>
      <c r="O403" s="1"/>
    </row>
    <row r="404" spans="1:15" s="3" customFormat="1" x14ac:dyDescent="0.25">
      <c r="A404" s="5"/>
      <c r="B404" s="24"/>
      <c r="C404" s="5"/>
      <c r="D404" s="25"/>
      <c r="E404" s="1"/>
      <c r="F404" s="25"/>
      <c r="H404" s="1"/>
      <c r="I404" s="1"/>
      <c r="J404" s="1"/>
      <c r="K404" s="1"/>
      <c r="L404" s="1"/>
      <c r="M404" s="1"/>
      <c r="N404" s="1"/>
      <c r="O404" s="1"/>
    </row>
    <row r="405" spans="1:15" s="3" customFormat="1" x14ac:dyDescent="0.25">
      <c r="A405" s="5"/>
      <c r="B405" s="24"/>
      <c r="C405" s="5"/>
      <c r="D405" s="25"/>
      <c r="E405" s="1"/>
      <c r="F405" s="25"/>
      <c r="H405" s="1"/>
      <c r="I405" s="1"/>
      <c r="J405" s="1"/>
      <c r="K405" s="1"/>
      <c r="L405" s="1"/>
      <c r="M405" s="1"/>
      <c r="N405" s="1"/>
      <c r="O405" s="1"/>
    </row>
    <row r="406" spans="1:15" s="3" customFormat="1" x14ac:dyDescent="0.25">
      <c r="A406" s="5"/>
      <c r="B406" s="24"/>
      <c r="C406" s="5"/>
      <c r="D406" s="25"/>
      <c r="E406" s="1"/>
      <c r="F406" s="25"/>
      <c r="H406" s="1"/>
      <c r="I406" s="1"/>
      <c r="J406" s="1"/>
      <c r="K406" s="1"/>
      <c r="L406" s="1"/>
      <c r="M406" s="1"/>
      <c r="N406" s="1"/>
      <c r="O406" s="1"/>
    </row>
    <row r="407" spans="1:15" s="3" customFormat="1" x14ac:dyDescent="0.25">
      <c r="A407" s="5"/>
      <c r="B407" s="24"/>
      <c r="C407" s="5"/>
      <c r="D407" s="25"/>
      <c r="E407" s="1"/>
      <c r="F407" s="25"/>
      <c r="H407" s="1"/>
      <c r="I407" s="1"/>
      <c r="J407" s="1"/>
      <c r="K407" s="1"/>
      <c r="L407" s="1"/>
      <c r="M407" s="1"/>
      <c r="N407" s="1"/>
      <c r="O407" s="1"/>
    </row>
    <row r="408" spans="1:15" s="3" customFormat="1" x14ac:dyDescent="0.25">
      <c r="A408" s="5"/>
      <c r="B408" s="24"/>
      <c r="C408" s="5"/>
      <c r="D408" s="25"/>
      <c r="E408" s="1"/>
      <c r="F408" s="25"/>
      <c r="H408" s="1"/>
      <c r="I408" s="1"/>
      <c r="J408" s="1"/>
      <c r="K408" s="1"/>
      <c r="L408" s="1"/>
      <c r="M408" s="1"/>
      <c r="N408" s="1"/>
      <c r="O408" s="1"/>
    </row>
    <row r="409" spans="1:15" s="3" customFormat="1" x14ac:dyDescent="0.25">
      <c r="A409" s="5"/>
      <c r="B409" s="24"/>
      <c r="C409" s="5"/>
      <c r="D409" s="25"/>
      <c r="E409" s="1"/>
      <c r="F409" s="25"/>
      <c r="H409" s="1"/>
      <c r="I409" s="1"/>
      <c r="J409" s="1"/>
      <c r="K409" s="1"/>
      <c r="L409" s="1"/>
      <c r="M409" s="1"/>
      <c r="N409" s="1"/>
      <c r="O409" s="1"/>
    </row>
    <row r="410" spans="1:15" s="3" customFormat="1" x14ac:dyDescent="0.25">
      <c r="A410" s="5"/>
      <c r="B410" s="24"/>
      <c r="C410" s="5"/>
      <c r="D410" s="25"/>
      <c r="E410" s="1"/>
      <c r="F410" s="25"/>
      <c r="H410" s="1"/>
      <c r="I410" s="1"/>
      <c r="J410" s="1"/>
      <c r="K410" s="1"/>
      <c r="L410" s="1"/>
      <c r="M410" s="1"/>
      <c r="N410" s="1"/>
      <c r="O410" s="1"/>
    </row>
    <row r="411" spans="1:15" s="3" customFormat="1" x14ac:dyDescent="0.25">
      <c r="A411" s="5"/>
      <c r="B411" s="24"/>
      <c r="C411" s="5"/>
      <c r="D411" s="25"/>
      <c r="E411" s="1"/>
      <c r="F411" s="25"/>
      <c r="H411" s="1"/>
      <c r="I411" s="1"/>
      <c r="J411" s="1"/>
      <c r="K411" s="1"/>
      <c r="L411" s="1"/>
      <c r="M411" s="1"/>
      <c r="N411" s="1"/>
      <c r="O411" s="1"/>
    </row>
    <row r="412" spans="1:15" s="3" customFormat="1" x14ac:dyDescent="0.25">
      <c r="A412" s="5"/>
      <c r="B412" s="24"/>
      <c r="C412" s="5"/>
      <c r="D412" s="25"/>
      <c r="E412" s="1"/>
      <c r="F412" s="25"/>
      <c r="H412" s="1"/>
      <c r="I412" s="1"/>
      <c r="J412" s="1"/>
      <c r="K412" s="1"/>
      <c r="L412" s="1"/>
      <c r="M412" s="1"/>
      <c r="N412" s="1"/>
      <c r="O412" s="1"/>
    </row>
    <row r="413" spans="1:15" s="3" customFormat="1" x14ac:dyDescent="0.25">
      <c r="A413" s="5"/>
      <c r="B413" s="24"/>
      <c r="C413" s="5"/>
      <c r="D413" s="25"/>
      <c r="E413" s="1"/>
      <c r="F413" s="25"/>
      <c r="H413" s="1"/>
      <c r="I413" s="1"/>
      <c r="J413" s="1"/>
      <c r="K413" s="1"/>
      <c r="L413" s="1"/>
      <c r="M413" s="1"/>
      <c r="N413" s="1"/>
      <c r="O413" s="1"/>
    </row>
    <row r="414" spans="1:15" s="3" customFormat="1" x14ac:dyDescent="0.25">
      <c r="A414" s="5"/>
      <c r="B414" s="24"/>
      <c r="C414" s="5"/>
      <c r="D414" s="25"/>
      <c r="E414" s="1"/>
      <c r="F414" s="25"/>
      <c r="H414" s="1"/>
      <c r="I414" s="1"/>
      <c r="J414" s="1"/>
      <c r="K414" s="1"/>
      <c r="L414" s="1"/>
      <c r="M414" s="1"/>
      <c r="N414" s="1"/>
      <c r="O414" s="1"/>
    </row>
    <row r="415" spans="1:15" s="3" customFormat="1" x14ac:dyDescent="0.25">
      <c r="A415" s="5"/>
      <c r="B415" s="24"/>
      <c r="C415" s="5"/>
      <c r="D415" s="25"/>
      <c r="E415" s="1"/>
      <c r="F415" s="25"/>
      <c r="H415" s="1"/>
      <c r="I415" s="1"/>
      <c r="J415" s="1"/>
      <c r="K415" s="1"/>
      <c r="L415" s="1"/>
      <c r="M415" s="1"/>
      <c r="N415" s="1"/>
      <c r="O415" s="1"/>
    </row>
    <row r="416" spans="1:15" s="3" customFormat="1" x14ac:dyDescent="0.25">
      <c r="A416" s="5"/>
      <c r="B416" s="24"/>
      <c r="C416" s="5"/>
      <c r="D416" s="25"/>
      <c r="E416" s="1"/>
      <c r="F416" s="25"/>
      <c r="H416" s="1"/>
      <c r="I416" s="1"/>
      <c r="J416" s="1"/>
      <c r="K416" s="1"/>
      <c r="L416" s="1"/>
      <c r="M416" s="1"/>
      <c r="N416" s="1"/>
      <c r="O416" s="1"/>
    </row>
    <row r="417" spans="1:15" s="3" customFormat="1" x14ac:dyDescent="0.25">
      <c r="A417" s="5"/>
      <c r="B417" s="24"/>
      <c r="C417" s="5"/>
      <c r="D417" s="25"/>
      <c r="E417" s="1"/>
      <c r="F417" s="25"/>
      <c r="H417" s="1"/>
      <c r="I417" s="1"/>
      <c r="J417" s="1"/>
      <c r="K417" s="1"/>
      <c r="L417" s="1"/>
      <c r="M417" s="1"/>
      <c r="N417" s="1"/>
      <c r="O417" s="1"/>
    </row>
    <row r="418" spans="1:15" s="3" customFormat="1" x14ac:dyDescent="0.25">
      <c r="A418" s="5"/>
      <c r="B418" s="24"/>
      <c r="C418" s="5"/>
      <c r="D418" s="25"/>
      <c r="E418" s="1"/>
      <c r="F418" s="25"/>
      <c r="H418" s="1"/>
      <c r="I418" s="1"/>
      <c r="J418" s="1"/>
      <c r="K418" s="1"/>
      <c r="L418" s="1"/>
      <c r="M418" s="1"/>
      <c r="N418" s="1"/>
      <c r="O418" s="1"/>
    </row>
    <row r="419" spans="1:15" s="3" customFormat="1" x14ac:dyDescent="0.25">
      <c r="A419" s="5"/>
      <c r="B419" s="24"/>
      <c r="C419" s="5"/>
      <c r="D419" s="25"/>
      <c r="E419" s="1"/>
      <c r="F419" s="25"/>
      <c r="H419" s="1"/>
      <c r="I419" s="1"/>
      <c r="J419" s="1"/>
      <c r="K419" s="1"/>
      <c r="L419" s="1"/>
      <c r="M419" s="1"/>
      <c r="N419" s="1"/>
      <c r="O419" s="1"/>
    </row>
    <row r="420" spans="1:15" s="3" customFormat="1" x14ac:dyDescent="0.25">
      <c r="A420" s="5"/>
      <c r="B420" s="24"/>
      <c r="C420" s="5"/>
      <c r="D420" s="25"/>
      <c r="E420" s="1"/>
      <c r="F420" s="25"/>
      <c r="H420" s="1"/>
      <c r="I420" s="1"/>
      <c r="J420" s="1"/>
      <c r="K420" s="1"/>
      <c r="L420" s="1"/>
      <c r="M420" s="1"/>
      <c r="N420" s="1"/>
      <c r="O420" s="1"/>
    </row>
    <row r="421" spans="1:15" s="3" customFormat="1" x14ac:dyDescent="0.25">
      <c r="A421" s="5"/>
      <c r="B421" s="24"/>
      <c r="C421" s="5"/>
      <c r="D421" s="25"/>
      <c r="E421" s="1"/>
      <c r="F421" s="25"/>
      <c r="H421" s="1"/>
      <c r="I421" s="1"/>
      <c r="J421" s="1"/>
      <c r="K421" s="1"/>
      <c r="L421" s="1"/>
      <c r="M421" s="1"/>
      <c r="N421" s="1"/>
      <c r="O421" s="1"/>
    </row>
    <row r="422" spans="1:15" s="3" customFormat="1" x14ac:dyDescent="0.25">
      <c r="A422" s="5"/>
      <c r="B422" s="24"/>
      <c r="C422" s="5"/>
      <c r="D422" s="25"/>
      <c r="E422" s="1"/>
      <c r="F422" s="25"/>
      <c r="H422" s="1"/>
      <c r="I422" s="1"/>
      <c r="J422" s="1"/>
      <c r="K422" s="1"/>
      <c r="L422" s="1"/>
      <c r="M422" s="1"/>
      <c r="N422" s="1"/>
      <c r="O422" s="1"/>
    </row>
    <row r="423" spans="1:15" s="3" customFormat="1" x14ac:dyDescent="0.25">
      <c r="A423" s="5"/>
      <c r="B423" s="24"/>
      <c r="C423" s="5"/>
      <c r="D423" s="25"/>
      <c r="E423" s="1"/>
      <c r="F423" s="25"/>
      <c r="H423" s="1"/>
      <c r="I423" s="1"/>
      <c r="J423" s="1"/>
      <c r="K423" s="1"/>
      <c r="L423" s="1"/>
      <c r="M423" s="1"/>
      <c r="N423" s="1"/>
      <c r="O423" s="1"/>
    </row>
    <row r="424" spans="1:15" s="3" customFormat="1" x14ac:dyDescent="0.25">
      <c r="A424" s="5"/>
      <c r="B424" s="24"/>
      <c r="C424" s="5"/>
      <c r="D424" s="25"/>
      <c r="E424" s="1"/>
      <c r="F424" s="25"/>
      <c r="H424" s="1"/>
      <c r="I424" s="1"/>
      <c r="J424" s="1"/>
      <c r="K424" s="1"/>
      <c r="L424" s="1"/>
      <c r="M424" s="1"/>
      <c r="N424" s="1"/>
      <c r="O424" s="1"/>
    </row>
    <row r="425" spans="1:15" s="3" customFormat="1" x14ac:dyDescent="0.25">
      <c r="A425" s="5"/>
      <c r="B425" s="24"/>
      <c r="C425" s="5"/>
      <c r="D425" s="25"/>
      <c r="E425" s="1"/>
      <c r="F425" s="25"/>
      <c r="H425" s="1"/>
      <c r="I425" s="1"/>
      <c r="J425" s="1"/>
      <c r="K425" s="1"/>
      <c r="L425" s="1"/>
      <c r="M425" s="1"/>
      <c r="N425" s="1"/>
      <c r="O425" s="1"/>
    </row>
    <row r="426" spans="1:15" s="3" customFormat="1" x14ac:dyDescent="0.25">
      <c r="A426" s="5"/>
      <c r="B426" s="24"/>
      <c r="C426" s="5"/>
      <c r="D426" s="25"/>
      <c r="E426" s="1"/>
      <c r="F426" s="25"/>
      <c r="H426" s="1"/>
      <c r="I426" s="1"/>
      <c r="J426" s="1"/>
      <c r="K426" s="1"/>
      <c r="L426" s="1"/>
      <c r="M426" s="1"/>
      <c r="N426" s="1"/>
      <c r="O426" s="1"/>
    </row>
    <row r="427" spans="1:15" s="3" customFormat="1" x14ac:dyDescent="0.25">
      <c r="A427" s="5"/>
      <c r="B427" s="24"/>
      <c r="C427" s="5"/>
      <c r="D427" s="25"/>
      <c r="E427" s="1"/>
      <c r="F427" s="25"/>
      <c r="H427" s="1"/>
      <c r="I427" s="1"/>
      <c r="J427" s="1"/>
      <c r="K427" s="1"/>
      <c r="L427" s="1"/>
      <c r="M427" s="1"/>
      <c r="N427" s="1"/>
      <c r="O427" s="1"/>
    </row>
    <row r="428" spans="1:15" s="3" customFormat="1" x14ac:dyDescent="0.25">
      <c r="A428" s="5"/>
      <c r="B428" s="24"/>
      <c r="C428" s="5"/>
      <c r="D428" s="25"/>
      <c r="E428" s="1"/>
      <c r="F428" s="25"/>
      <c r="H428" s="1"/>
      <c r="I428" s="1"/>
      <c r="J428" s="1"/>
      <c r="K428" s="1"/>
      <c r="L428" s="1"/>
      <c r="M428" s="1"/>
      <c r="N428" s="1"/>
      <c r="O428" s="1"/>
    </row>
    <row r="429" spans="1:15" s="3" customFormat="1" x14ac:dyDescent="0.25">
      <c r="A429" s="5"/>
      <c r="B429" s="24"/>
      <c r="C429" s="5"/>
      <c r="D429" s="25"/>
      <c r="E429" s="1"/>
      <c r="F429" s="25"/>
      <c r="H429" s="1"/>
      <c r="I429" s="1"/>
      <c r="J429" s="1"/>
      <c r="K429" s="1"/>
      <c r="L429" s="1"/>
      <c r="M429" s="1"/>
      <c r="N429" s="1"/>
      <c r="O429" s="1"/>
    </row>
    <row r="430" spans="1:15" s="3" customFormat="1" x14ac:dyDescent="0.25">
      <c r="A430" s="5"/>
      <c r="B430" s="24"/>
      <c r="C430" s="5"/>
      <c r="D430" s="25"/>
      <c r="E430" s="1"/>
      <c r="F430" s="25"/>
      <c r="H430" s="1"/>
      <c r="I430" s="1"/>
      <c r="J430" s="1"/>
      <c r="K430" s="1"/>
      <c r="L430" s="1"/>
      <c r="M430" s="1"/>
      <c r="N430" s="1"/>
      <c r="O430" s="1"/>
    </row>
    <row r="431" spans="1:15" s="3" customFormat="1" x14ac:dyDescent="0.25">
      <c r="A431" s="5"/>
      <c r="B431" s="24"/>
      <c r="C431" s="5"/>
      <c r="D431" s="25"/>
      <c r="E431" s="1"/>
      <c r="F431" s="25"/>
      <c r="H431" s="1"/>
      <c r="I431" s="1"/>
      <c r="J431" s="1"/>
      <c r="K431" s="1"/>
      <c r="L431" s="1"/>
      <c r="M431" s="1"/>
      <c r="N431" s="1"/>
      <c r="O431" s="1"/>
    </row>
    <row r="432" spans="1:15" s="3" customFormat="1" x14ac:dyDescent="0.25">
      <c r="A432" s="5"/>
      <c r="B432" s="24"/>
      <c r="C432" s="5"/>
      <c r="D432" s="25"/>
      <c r="E432" s="1"/>
      <c r="F432" s="25"/>
      <c r="H432" s="1"/>
      <c r="I432" s="1"/>
      <c r="J432" s="1"/>
      <c r="K432" s="1"/>
      <c r="L432" s="1"/>
      <c r="M432" s="1"/>
      <c r="N432" s="1"/>
      <c r="O432" s="1"/>
    </row>
    <row r="433" spans="1:15" s="3" customFormat="1" x14ac:dyDescent="0.25">
      <c r="A433" s="5"/>
      <c r="B433" s="24"/>
      <c r="C433" s="5"/>
      <c r="D433" s="25"/>
      <c r="E433" s="1"/>
      <c r="F433" s="25"/>
      <c r="H433" s="1"/>
      <c r="I433" s="1"/>
      <c r="J433" s="1"/>
      <c r="K433" s="1"/>
      <c r="L433" s="1"/>
      <c r="M433" s="1"/>
      <c r="N433" s="1"/>
      <c r="O433" s="1"/>
    </row>
    <row r="434" spans="1:15" s="3" customFormat="1" x14ac:dyDescent="0.25">
      <c r="A434" s="5"/>
      <c r="B434" s="24"/>
      <c r="C434" s="5"/>
      <c r="D434" s="25"/>
      <c r="E434" s="1"/>
      <c r="F434" s="25"/>
      <c r="H434" s="1"/>
      <c r="I434" s="1"/>
      <c r="J434" s="1"/>
      <c r="K434" s="1"/>
      <c r="L434" s="1"/>
      <c r="M434" s="1"/>
      <c r="N434" s="1"/>
      <c r="O434" s="1"/>
    </row>
    <row r="435" spans="1:15" s="3" customFormat="1" x14ac:dyDescent="0.25">
      <c r="A435" s="5"/>
      <c r="B435" s="24"/>
      <c r="C435" s="5"/>
      <c r="D435" s="25"/>
      <c r="E435" s="1"/>
      <c r="F435" s="25"/>
      <c r="H435" s="1"/>
      <c r="I435" s="1"/>
      <c r="J435" s="1"/>
      <c r="K435" s="1"/>
      <c r="L435" s="1"/>
      <c r="M435" s="1"/>
      <c r="N435" s="1"/>
      <c r="O435" s="1"/>
    </row>
    <row r="436" spans="1:15" s="3" customFormat="1" x14ac:dyDescent="0.25">
      <c r="A436" s="5"/>
      <c r="B436" s="24"/>
      <c r="C436" s="5"/>
      <c r="D436" s="25"/>
      <c r="E436" s="1"/>
      <c r="F436" s="25"/>
      <c r="H436" s="1"/>
      <c r="I436" s="1"/>
      <c r="J436" s="1"/>
      <c r="K436" s="1"/>
      <c r="L436" s="1"/>
      <c r="M436" s="1"/>
      <c r="N436" s="1"/>
      <c r="O436" s="1"/>
    </row>
    <row r="437" spans="1:15" s="3" customFormat="1" x14ac:dyDescent="0.25">
      <c r="A437" s="5"/>
      <c r="B437" s="24"/>
      <c r="C437" s="5"/>
      <c r="D437" s="25"/>
      <c r="E437" s="1"/>
      <c r="F437" s="25"/>
      <c r="H437" s="1"/>
      <c r="I437" s="1"/>
      <c r="J437" s="1"/>
      <c r="K437" s="1"/>
      <c r="L437" s="1"/>
      <c r="M437" s="1"/>
      <c r="N437" s="1"/>
      <c r="O437" s="1"/>
    </row>
    <row r="438" spans="1:15" s="3" customFormat="1" x14ac:dyDescent="0.25">
      <c r="A438" s="5"/>
      <c r="B438" s="24"/>
      <c r="C438" s="5"/>
      <c r="D438" s="25"/>
      <c r="E438" s="1"/>
      <c r="F438" s="25"/>
      <c r="H438" s="1"/>
      <c r="I438" s="1"/>
      <c r="J438" s="1"/>
      <c r="K438" s="1"/>
      <c r="L438" s="1"/>
      <c r="M438" s="1"/>
      <c r="N438" s="1"/>
      <c r="O438" s="1"/>
    </row>
    <row r="439" spans="1:15" s="3" customFormat="1" x14ac:dyDescent="0.25">
      <c r="A439" s="5"/>
      <c r="B439" s="24"/>
      <c r="C439" s="5"/>
      <c r="D439" s="25"/>
      <c r="E439" s="1"/>
      <c r="F439" s="25"/>
      <c r="H439" s="1"/>
      <c r="I439" s="1"/>
      <c r="J439" s="1"/>
      <c r="K439" s="1"/>
      <c r="L439" s="1"/>
      <c r="M439" s="1"/>
      <c r="N439" s="1"/>
      <c r="O439" s="1"/>
    </row>
    <row r="440" spans="1:15" s="3" customFormat="1" x14ac:dyDescent="0.25">
      <c r="A440" s="5"/>
      <c r="B440" s="24"/>
      <c r="C440" s="5"/>
      <c r="D440" s="25"/>
      <c r="E440" s="1"/>
      <c r="F440" s="25"/>
      <c r="H440" s="1"/>
      <c r="I440" s="1"/>
      <c r="J440" s="1"/>
      <c r="K440" s="1"/>
      <c r="L440" s="1"/>
      <c r="M440" s="1"/>
      <c r="N440" s="1"/>
      <c r="O440" s="1"/>
    </row>
    <row r="441" spans="1:15" s="3" customFormat="1" x14ac:dyDescent="0.25">
      <c r="A441" s="5"/>
      <c r="B441" s="24"/>
      <c r="C441" s="5"/>
      <c r="D441" s="25"/>
      <c r="E441" s="1"/>
      <c r="F441" s="25"/>
      <c r="H441" s="1"/>
      <c r="I441" s="1"/>
      <c r="J441" s="1"/>
      <c r="K441" s="1"/>
      <c r="L441" s="1"/>
      <c r="M441" s="1"/>
      <c r="N441" s="1"/>
      <c r="O441" s="1"/>
    </row>
    <row r="442" spans="1:15" s="3" customFormat="1" x14ac:dyDescent="0.25">
      <c r="A442" s="5"/>
      <c r="B442" s="24"/>
      <c r="C442" s="5"/>
      <c r="D442" s="25"/>
      <c r="E442" s="1"/>
      <c r="F442" s="25"/>
      <c r="H442" s="1"/>
      <c r="I442" s="1"/>
      <c r="J442" s="1"/>
      <c r="K442" s="1"/>
      <c r="L442" s="1"/>
      <c r="M442" s="1"/>
      <c r="N442" s="1"/>
      <c r="O442" s="1"/>
    </row>
    <row r="443" spans="1:15" s="3" customFormat="1" x14ac:dyDescent="0.25">
      <c r="A443" s="5"/>
      <c r="B443" s="24"/>
      <c r="C443" s="5"/>
      <c r="D443" s="25"/>
      <c r="E443" s="1"/>
      <c r="F443" s="25"/>
      <c r="H443" s="1"/>
      <c r="I443" s="1"/>
      <c r="J443" s="1"/>
      <c r="K443" s="1"/>
      <c r="L443" s="1"/>
      <c r="M443" s="1"/>
      <c r="N443" s="1"/>
      <c r="O443" s="1"/>
    </row>
    <row r="444" spans="1:15" s="3" customFormat="1" x14ac:dyDescent="0.25">
      <c r="A444" s="5"/>
      <c r="B444" s="24"/>
      <c r="C444" s="5"/>
      <c r="D444" s="25"/>
      <c r="E444" s="1"/>
      <c r="F444" s="25"/>
      <c r="H444" s="1"/>
      <c r="I444" s="1"/>
      <c r="J444" s="1"/>
      <c r="K444" s="1"/>
      <c r="L444" s="1"/>
      <c r="M444" s="1"/>
      <c r="N444" s="1"/>
      <c r="O444" s="1"/>
    </row>
    <row r="445" spans="1:15" s="3" customFormat="1" x14ac:dyDescent="0.25">
      <c r="A445" s="5"/>
      <c r="B445" s="24"/>
      <c r="C445" s="5"/>
      <c r="D445" s="25"/>
      <c r="E445" s="1"/>
      <c r="F445" s="25"/>
      <c r="H445" s="1"/>
      <c r="I445" s="1"/>
      <c r="J445" s="1"/>
      <c r="K445" s="1"/>
      <c r="L445" s="1"/>
      <c r="M445" s="1"/>
      <c r="N445" s="1"/>
      <c r="O445" s="1"/>
    </row>
    <row r="446" spans="1:15" s="3" customFormat="1" x14ac:dyDescent="0.25">
      <c r="A446" s="5"/>
      <c r="B446" s="24"/>
      <c r="C446" s="5"/>
      <c r="D446" s="25"/>
      <c r="E446" s="1"/>
      <c r="F446" s="25"/>
      <c r="H446" s="1"/>
      <c r="I446" s="1"/>
      <c r="J446" s="1"/>
      <c r="K446" s="1"/>
      <c r="L446" s="1"/>
      <c r="M446" s="1"/>
      <c r="N446" s="1"/>
      <c r="O446" s="1"/>
    </row>
    <row r="447" spans="1:15" s="3" customFormat="1" x14ac:dyDescent="0.25">
      <c r="A447" s="5"/>
      <c r="B447" s="24"/>
      <c r="C447" s="5"/>
      <c r="D447" s="25"/>
      <c r="E447" s="1"/>
      <c r="F447" s="25"/>
      <c r="H447" s="1"/>
      <c r="I447" s="1"/>
      <c r="J447" s="1"/>
      <c r="K447" s="1"/>
      <c r="L447" s="1"/>
      <c r="M447" s="1"/>
      <c r="N447" s="1"/>
      <c r="O447" s="1"/>
    </row>
    <row r="448" spans="1:15" s="3" customFormat="1" x14ac:dyDescent="0.25">
      <c r="A448" s="5"/>
      <c r="B448" s="24"/>
      <c r="C448" s="5"/>
      <c r="D448" s="25"/>
      <c r="E448" s="1"/>
      <c r="F448" s="25"/>
      <c r="H448" s="1"/>
      <c r="I448" s="1"/>
      <c r="J448" s="1"/>
      <c r="K448" s="1"/>
      <c r="L448" s="1"/>
      <c r="M448" s="1"/>
      <c r="N448" s="1"/>
      <c r="O448" s="1"/>
    </row>
    <row r="449" spans="1:15" s="3" customFormat="1" x14ac:dyDescent="0.25">
      <c r="A449" s="5"/>
      <c r="B449" s="24"/>
      <c r="C449" s="5"/>
      <c r="D449" s="25"/>
      <c r="E449" s="1"/>
      <c r="F449" s="25"/>
      <c r="H449" s="1"/>
      <c r="I449" s="1"/>
      <c r="J449" s="1"/>
      <c r="K449" s="1"/>
      <c r="L449" s="1"/>
      <c r="M449" s="1"/>
      <c r="N449" s="1"/>
      <c r="O449" s="1"/>
    </row>
    <row r="450" spans="1:15" s="3" customFormat="1" x14ac:dyDescent="0.25">
      <c r="A450" s="5"/>
      <c r="B450" s="24"/>
      <c r="C450" s="5"/>
      <c r="D450" s="25"/>
      <c r="E450" s="1"/>
      <c r="F450" s="25"/>
      <c r="H450" s="1"/>
      <c r="I450" s="1"/>
      <c r="J450" s="1"/>
      <c r="K450" s="1"/>
      <c r="L450" s="1"/>
      <c r="M450" s="1"/>
      <c r="N450" s="1"/>
      <c r="O450" s="1"/>
    </row>
    <row r="451" spans="1:15" s="3" customFormat="1" x14ac:dyDescent="0.25">
      <c r="A451" s="5"/>
      <c r="B451" s="24"/>
      <c r="C451" s="5"/>
      <c r="D451" s="25"/>
      <c r="E451" s="1"/>
      <c r="F451" s="25"/>
      <c r="H451" s="1"/>
      <c r="I451" s="1"/>
      <c r="J451" s="1"/>
      <c r="K451" s="1"/>
      <c r="L451" s="1"/>
      <c r="M451" s="1"/>
      <c r="N451" s="1"/>
      <c r="O451" s="1"/>
    </row>
    <row r="452" spans="1:15" s="3" customFormat="1" x14ac:dyDescent="0.25">
      <c r="A452" s="5"/>
      <c r="B452" s="24"/>
      <c r="C452" s="5"/>
      <c r="D452" s="25"/>
      <c r="E452" s="1"/>
      <c r="F452" s="25"/>
      <c r="H452" s="1"/>
      <c r="I452" s="1"/>
      <c r="J452" s="1"/>
      <c r="K452" s="1"/>
      <c r="L452" s="1"/>
      <c r="M452" s="1"/>
      <c r="N452" s="1"/>
      <c r="O452" s="1"/>
    </row>
    <row r="453" spans="1:15" s="3" customFormat="1" x14ac:dyDescent="0.25">
      <c r="A453" s="5"/>
      <c r="B453" s="24"/>
      <c r="C453" s="5"/>
      <c r="D453" s="25"/>
      <c r="E453" s="1"/>
      <c r="F453" s="25"/>
      <c r="H453" s="1"/>
      <c r="I453" s="1"/>
      <c r="J453" s="1"/>
      <c r="K453" s="1"/>
      <c r="L453" s="1"/>
      <c r="M453" s="1"/>
      <c r="N453" s="1"/>
      <c r="O453" s="1"/>
    </row>
    <row r="454" spans="1:15" s="3" customFormat="1" x14ac:dyDescent="0.25">
      <c r="A454" s="5"/>
      <c r="B454" s="24"/>
      <c r="C454" s="5"/>
      <c r="D454" s="25"/>
      <c r="E454" s="1"/>
      <c r="F454" s="25"/>
      <c r="H454" s="1"/>
      <c r="I454" s="1"/>
      <c r="J454" s="1"/>
      <c r="K454" s="1"/>
      <c r="L454" s="1"/>
      <c r="M454" s="1"/>
      <c r="N454" s="1"/>
      <c r="O454" s="1"/>
    </row>
    <row r="455" spans="1:15" s="3" customFormat="1" x14ac:dyDescent="0.25">
      <c r="A455" s="5"/>
      <c r="B455" s="24"/>
      <c r="C455" s="5"/>
      <c r="D455" s="25"/>
      <c r="E455" s="1"/>
      <c r="F455" s="25"/>
      <c r="H455" s="1"/>
      <c r="I455" s="1"/>
      <c r="J455" s="1"/>
      <c r="K455" s="1"/>
      <c r="L455" s="1"/>
      <c r="M455" s="1"/>
      <c r="N455" s="1"/>
      <c r="O455" s="1"/>
    </row>
    <row r="456" spans="1:15" s="3" customFormat="1" x14ac:dyDescent="0.25">
      <c r="A456" s="5"/>
      <c r="B456" s="24"/>
      <c r="C456" s="5"/>
      <c r="D456" s="25"/>
      <c r="E456" s="1"/>
      <c r="F456" s="25"/>
      <c r="H456" s="1"/>
      <c r="I456" s="1"/>
      <c r="J456" s="1"/>
      <c r="K456" s="1"/>
      <c r="L456" s="1"/>
      <c r="M456" s="1"/>
      <c r="N456" s="1"/>
      <c r="O456" s="1"/>
    </row>
    <row r="457" spans="1:15" s="3" customFormat="1" x14ac:dyDescent="0.25">
      <c r="A457" s="5"/>
      <c r="B457" s="24"/>
      <c r="C457" s="5"/>
      <c r="D457" s="25"/>
      <c r="E457" s="1"/>
      <c r="F457" s="25"/>
      <c r="H457" s="1"/>
      <c r="I457" s="1"/>
      <c r="J457" s="1"/>
      <c r="K457" s="1"/>
      <c r="L457" s="1"/>
      <c r="M457" s="1"/>
      <c r="N457" s="1"/>
      <c r="O457" s="1"/>
    </row>
    <row r="458" spans="1:15" s="3" customFormat="1" x14ac:dyDescent="0.25">
      <c r="A458" s="5"/>
      <c r="B458" s="24"/>
      <c r="C458" s="5"/>
      <c r="D458" s="25"/>
      <c r="E458" s="1"/>
      <c r="F458" s="25"/>
      <c r="H458" s="1"/>
      <c r="I458" s="1"/>
      <c r="J458" s="1"/>
      <c r="K458" s="1"/>
      <c r="L458" s="1"/>
      <c r="M458" s="1"/>
      <c r="N458" s="1"/>
      <c r="O458" s="1"/>
    </row>
    <row r="459" spans="1:15" s="3" customFormat="1" x14ac:dyDescent="0.25">
      <c r="A459" s="5"/>
      <c r="B459" s="24"/>
      <c r="C459" s="5"/>
      <c r="D459" s="25"/>
      <c r="E459" s="1"/>
      <c r="F459" s="25"/>
      <c r="H459" s="1"/>
      <c r="I459" s="1"/>
      <c r="J459" s="1"/>
      <c r="K459" s="1"/>
      <c r="L459" s="1"/>
      <c r="M459" s="1"/>
      <c r="N459" s="1"/>
      <c r="O459" s="1"/>
    </row>
    <row r="460" spans="1:15" s="3" customFormat="1" x14ac:dyDescent="0.25">
      <c r="A460" s="5"/>
      <c r="B460" s="24"/>
      <c r="C460" s="5"/>
      <c r="D460" s="25"/>
      <c r="E460" s="1"/>
      <c r="F460" s="25"/>
      <c r="H460" s="1"/>
      <c r="I460" s="1"/>
      <c r="J460" s="1"/>
      <c r="K460" s="1"/>
      <c r="L460" s="1"/>
      <c r="M460" s="1"/>
      <c r="N460" s="1"/>
      <c r="O460" s="1"/>
    </row>
    <row r="461" spans="1:15" s="3" customFormat="1" x14ac:dyDescent="0.25">
      <c r="A461" s="5"/>
      <c r="B461" s="24"/>
      <c r="C461" s="5"/>
      <c r="D461" s="25"/>
      <c r="E461" s="1"/>
      <c r="F461" s="25"/>
      <c r="H461" s="1"/>
      <c r="I461" s="1"/>
      <c r="J461" s="1"/>
      <c r="K461" s="1"/>
      <c r="L461" s="1"/>
      <c r="M461" s="1"/>
      <c r="N461" s="1"/>
      <c r="O461" s="1"/>
    </row>
    <row r="462" spans="1:15" s="3" customFormat="1" x14ac:dyDescent="0.25">
      <c r="A462" s="5"/>
      <c r="B462" s="24"/>
      <c r="C462" s="5"/>
      <c r="D462" s="25"/>
      <c r="E462" s="1"/>
      <c r="F462" s="25"/>
      <c r="H462" s="1"/>
      <c r="I462" s="1"/>
      <c r="J462" s="1"/>
      <c r="K462" s="1"/>
      <c r="L462" s="1"/>
      <c r="M462" s="1"/>
      <c r="N462" s="1"/>
      <c r="O462" s="1"/>
    </row>
    <row r="463" spans="1:15" s="3" customFormat="1" x14ac:dyDescent="0.25">
      <c r="A463" s="5"/>
      <c r="B463" s="24"/>
      <c r="C463" s="5"/>
      <c r="D463" s="25"/>
      <c r="E463" s="1"/>
      <c r="F463" s="25"/>
      <c r="H463" s="1"/>
      <c r="I463" s="1"/>
      <c r="J463" s="1"/>
      <c r="K463" s="1"/>
      <c r="L463" s="1"/>
      <c r="M463" s="1"/>
      <c r="N463" s="1"/>
      <c r="O463" s="1"/>
    </row>
    <row r="464" spans="1:15" s="3" customFormat="1" x14ac:dyDescent="0.25">
      <c r="A464" s="5"/>
      <c r="B464" s="24"/>
      <c r="C464" s="5"/>
      <c r="D464" s="25"/>
      <c r="E464" s="1"/>
      <c r="F464" s="25"/>
      <c r="H464" s="1"/>
      <c r="I464" s="1"/>
      <c r="J464" s="1"/>
      <c r="K464" s="1"/>
      <c r="L464" s="1"/>
      <c r="M464" s="1"/>
      <c r="N464" s="1"/>
      <c r="O464" s="1"/>
    </row>
    <row r="465" spans="1:15" s="3" customFormat="1" x14ac:dyDescent="0.25">
      <c r="A465" s="5"/>
      <c r="B465" s="24"/>
      <c r="C465" s="5"/>
      <c r="D465" s="25"/>
      <c r="E465" s="1"/>
      <c r="F465" s="25"/>
      <c r="H465" s="1"/>
      <c r="I465" s="1"/>
      <c r="J465" s="1"/>
      <c r="K465" s="1"/>
      <c r="L465" s="1"/>
      <c r="M465" s="1"/>
      <c r="N465" s="1"/>
      <c r="O465" s="1"/>
    </row>
    <row r="466" spans="1:15" s="3" customFormat="1" x14ac:dyDescent="0.25">
      <c r="A466" s="5"/>
      <c r="B466" s="24"/>
      <c r="C466" s="5"/>
      <c r="D466" s="25"/>
      <c r="E466" s="1"/>
      <c r="F466" s="25"/>
      <c r="H466" s="1"/>
      <c r="I466" s="1"/>
      <c r="J466" s="1"/>
      <c r="K466" s="1"/>
      <c r="L466" s="1"/>
      <c r="M466" s="1"/>
      <c r="N466" s="1"/>
      <c r="O466" s="1"/>
    </row>
    <row r="467" spans="1:15" s="3" customFormat="1" x14ac:dyDescent="0.25">
      <c r="A467" s="5"/>
      <c r="B467" s="24"/>
      <c r="C467" s="5"/>
      <c r="D467" s="25"/>
      <c r="E467" s="1"/>
      <c r="F467" s="25"/>
      <c r="H467" s="1"/>
      <c r="I467" s="1"/>
      <c r="J467" s="1"/>
      <c r="K467" s="1"/>
      <c r="L467" s="1"/>
      <c r="M467" s="1"/>
      <c r="N467" s="1"/>
      <c r="O467" s="1"/>
    </row>
    <row r="468" spans="1:15" s="3" customFormat="1" x14ac:dyDescent="0.25">
      <c r="A468" s="5"/>
      <c r="B468" s="24"/>
      <c r="C468" s="5"/>
      <c r="D468" s="25"/>
      <c r="E468" s="1"/>
      <c r="F468" s="25"/>
      <c r="H468" s="1"/>
      <c r="I468" s="1"/>
      <c r="J468" s="1"/>
      <c r="K468" s="1"/>
      <c r="L468" s="1"/>
      <c r="M468" s="1"/>
      <c r="N468" s="1"/>
      <c r="O468" s="1"/>
    </row>
    <row r="469" spans="1:15" s="3" customFormat="1" x14ac:dyDescent="0.25">
      <c r="A469" s="5"/>
      <c r="B469" s="24"/>
      <c r="C469" s="5"/>
      <c r="D469" s="25"/>
      <c r="E469" s="1"/>
      <c r="F469" s="25"/>
      <c r="H469" s="1"/>
      <c r="I469" s="1"/>
      <c r="J469" s="1"/>
      <c r="K469" s="1"/>
      <c r="L469" s="1"/>
      <c r="M469" s="1"/>
      <c r="N469" s="1"/>
      <c r="O469" s="1"/>
    </row>
    <row r="470" spans="1:15" s="3" customFormat="1" x14ac:dyDescent="0.25">
      <c r="A470" s="5"/>
      <c r="B470" s="24"/>
      <c r="C470" s="5"/>
      <c r="D470" s="25"/>
      <c r="E470" s="1"/>
      <c r="F470" s="25"/>
      <c r="H470" s="1"/>
      <c r="I470" s="1"/>
      <c r="J470" s="1"/>
      <c r="K470" s="1"/>
      <c r="L470" s="1"/>
      <c r="M470" s="1"/>
      <c r="N470" s="1"/>
      <c r="O470" s="1"/>
    </row>
    <row r="471" spans="1:15" s="3" customFormat="1" x14ac:dyDescent="0.25">
      <c r="A471" s="5"/>
      <c r="B471" s="24"/>
      <c r="C471" s="5"/>
      <c r="D471" s="25"/>
      <c r="E471" s="1"/>
      <c r="F471" s="25"/>
      <c r="H471" s="1"/>
      <c r="I471" s="1"/>
      <c r="J471" s="1"/>
      <c r="K471" s="1"/>
      <c r="L471" s="1"/>
      <c r="M471" s="1"/>
      <c r="N471" s="1"/>
      <c r="O471" s="1"/>
    </row>
    <row r="472" spans="1:15" s="3" customFormat="1" x14ac:dyDescent="0.25">
      <c r="A472" s="5"/>
      <c r="B472" s="24"/>
      <c r="C472" s="5"/>
      <c r="D472" s="25"/>
      <c r="E472" s="1"/>
      <c r="F472" s="25"/>
      <c r="H472" s="1"/>
      <c r="I472" s="1"/>
      <c r="J472" s="1"/>
      <c r="K472" s="1"/>
      <c r="L472" s="1"/>
      <c r="M472" s="1"/>
      <c r="N472" s="1"/>
      <c r="O472" s="1"/>
    </row>
    <row r="473" spans="1:15" s="3" customFormat="1" x14ac:dyDescent="0.25">
      <c r="A473" s="5"/>
      <c r="B473" s="24"/>
      <c r="C473" s="5"/>
      <c r="D473" s="25"/>
      <c r="E473" s="1"/>
      <c r="F473" s="25"/>
      <c r="H473" s="1"/>
      <c r="I473" s="1"/>
      <c r="J473" s="1"/>
      <c r="K473" s="1"/>
      <c r="L473" s="1"/>
      <c r="M473" s="1"/>
      <c r="N473" s="1"/>
      <c r="O473" s="1"/>
    </row>
    <row r="474" spans="1:15" s="3" customFormat="1" x14ac:dyDescent="0.25">
      <c r="A474" s="5"/>
      <c r="B474" s="24"/>
      <c r="C474" s="5"/>
      <c r="D474" s="25"/>
      <c r="E474" s="1"/>
      <c r="F474" s="25"/>
      <c r="H474" s="1"/>
      <c r="I474" s="1"/>
      <c r="J474" s="1"/>
      <c r="K474" s="1"/>
      <c r="L474" s="1"/>
      <c r="M474" s="1"/>
      <c r="N474" s="1"/>
      <c r="O474" s="1"/>
    </row>
    <row r="475" spans="1:15" s="3" customFormat="1" x14ac:dyDescent="0.25">
      <c r="A475" s="5"/>
      <c r="B475" s="24"/>
      <c r="C475" s="5"/>
      <c r="D475" s="25"/>
      <c r="E475" s="1"/>
      <c r="F475" s="25"/>
      <c r="H475" s="1"/>
      <c r="I475" s="1"/>
      <c r="J475" s="1"/>
      <c r="K475" s="1"/>
      <c r="L475" s="1"/>
      <c r="M475" s="1"/>
      <c r="N475" s="1"/>
      <c r="O475" s="1"/>
    </row>
    <row r="476" spans="1:15" s="3" customFormat="1" x14ac:dyDescent="0.25">
      <c r="A476" s="5"/>
      <c r="B476" s="24"/>
      <c r="C476" s="5"/>
      <c r="D476" s="25"/>
      <c r="E476" s="1"/>
      <c r="F476" s="25"/>
      <c r="H476" s="1"/>
      <c r="I476" s="1"/>
      <c r="J476" s="1"/>
      <c r="K476" s="1"/>
      <c r="L476" s="1"/>
      <c r="M476" s="1"/>
      <c r="N476" s="1"/>
      <c r="O476" s="1"/>
    </row>
    <row r="477" spans="1:15" s="3" customFormat="1" x14ac:dyDescent="0.25">
      <c r="A477" s="5"/>
      <c r="B477" s="24"/>
      <c r="C477" s="5"/>
      <c r="D477" s="25"/>
      <c r="E477" s="1"/>
      <c r="F477" s="25"/>
      <c r="H477" s="1"/>
      <c r="I477" s="1"/>
      <c r="J477" s="1"/>
      <c r="K477" s="1"/>
      <c r="L477" s="1"/>
      <c r="M477" s="1"/>
      <c r="N477" s="1"/>
      <c r="O477" s="1"/>
    </row>
    <row r="478" spans="1:15" s="3" customFormat="1" x14ac:dyDescent="0.25">
      <c r="A478" s="5"/>
      <c r="B478" s="24"/>
      <c r="C478" s="5"/>
      <c r="D478" s="25"/>
      <c r="E478" s="1"/>
      <c r="F478" s="25"/>
      <c r="H478" s="1"/>
      <c r="I478" s="1"/>
      <c r="J478" s="1"/>
      <c r="K478" s="1"/>
      <c r="L478" s="1"/>
      <c r="M478" s="1"/>
      <c r="N478" s="1"/>
      <c r="O478" s="1"/>
    </row>
    <row r="479" spans="1:15" s="3" customFormat="1" x14ac:dyDescent="0.25">
      <c r="A479" s="5"/>
      <c r="B479" s="24"/>
      <c r="C479" s="5"/>
      <c r="D479" s="25"/>
      <c r="E479" s="1"/>
      <c r="F479" s="25"/>
      <c r="H479" s="1"/>
      <c r="I479" s="1"/>
      <c r="J479" s="1"/>
      <c r="K479" s="1"/>
      <c r="L479" s="1"/>
      <c r="M479" s="1"/>
      <c r="N479" s="1"/>
      <c r="O479" s="1"/>
    </row>
    <row r="480" spans="1:15" s="3" customFormat="1" x14ac:dyDescent="0.25">
      <c r="A480" s="5"/>
      <c r="B480" s="24"/>
      <c r="C480" s="5"/>
      <c r="D480" s="25"/>
      <c r="E480" s="1"/>
      <c r="F480" s="25"/>
      <c r="H480" s="1"/>
      <c r="I480" s="1"/>
      <c r="J480" s="1"/>
      <c r="K480" s="1"/>
      <c r="L480" s="1"/>
      <c r="M480" s="1"/>
      <c r="N480" s="1"/>
      <c r="O480" s="1"/>
    </row>
    <row r="481" spans="1:15" s="3" customFormat="1" x14ac:dyDescent="0.25">
      <c r="A481" s="5"/>
      <c r="B481" s="24"/>
      <c r="C481" s="5"/>
      <c r="D481" s="25"/>
      <c r="E481" s="1"/>
      <c r="F481" s="25"/>
      <c r="H481" s="1"/>
      <c r="I481" s="1"/>
      <c r="J481" s="1"/>
      <c r="K481" s="1"/>
      <c r="L481" s="1"/>
      <c r="M481" s="1"/>
      <c r="N481" s="1"/>
      <c r="O481" s="1"/>
    </row>
    <row r="482" spans="1:15" s="3" customFormat="1" x14ac:dyDescent="0.25">
      <c r="A482" s="5"/>
      <c r="B482" s="24"/>
      <c r="C482" s="5"/>
      <c r="D482" s="25"/>
      <c r="E482" s="1"/>
      <c r="F482" s="25"/>
      <c r="H482" s="1"/>
      <c r="I482" s="1"/>
      <c r="J482" s="1"/>
      <c r="K482" s="1"/>
      <c r="L482" s="1"/>
      <c r="M482" s="1"/>
      <c r="N482" s="1"/>
      <c r="O482" s="1"/>
    </row>
    <row r="483" spans="1:15" s="3" customFormat="1" x14ac:dyDescent="0.25">
      <c r="A483" s="5"/>
      <c r="B483" s="24"/>
      <c r="C483" s="5"/>
      <c r="D483" s="25"/>
      <c r="E483" s="1"/>
      <c r="F483" s="25"/>
      <c r="H483" s="1"/>
      <c r="I483" s="1"/>
      <c r="J483" s="1"/>
      <c r="K483" s="1"/>
      <c r="L483" s="1"/>
      <c r="M483" s="1"/>
      <c r="N483" s="1"/>
      <c r="O483" s="1"/>
    </row>
    <row r="484" spans="1:15" s="3" customFormat="1" x14ac:dyDescent="0.25">
      <c r="A484" s="5"/>
      <c r="B484" s="24"/>
      <c r="C484" s="5"/>
      <c r="D484" s="25"/>
      <c r="E484" s="1"/>
      <c r="F484" s="25"/>
      <c r="H484" s="1"/>
      <c r="I484" s="1"/>
      <c r="J484" s="1"/>
      <c r="K484" s="1"/>
      <c r="L484" s="1"/>
      <c r="M484" s="1"/>
      <c r="N484" s="1"/>
      <c r="O484" s="1"/>
    </row>
    <row r="485" spans="1:15" s="3" customFormat="1" x14ac:dyDescent="0.25">
      <c r="A485" s="5"/>
      <c r="B485" s="24"/>
      <c r="C485" s="5"/>
      <c r="D485" s="25"/>
      <c r="E485" s="1"/>
      <c r="F485" s="25"/>
      <c r="H485" s="1"/>
      <c r="I485" s="1"/>
      <c r="J485" s="1"/>
      <c r="K485" s="1"/>
      <c r="L485" s="1"/>
      <c r="M485" s="1"/>
      <c r="N485" s="1"/>
      <c r="O485" s="1"/>
    </row>
    <row r="486" spans="1:15" s="3" customFormat="1" x14ac:dyDescent="0.25">
      <c r="A486" s="5"/>
      <c r="B486" s="24"/>
      <c r="C486" s="5"/>
      <c r="D486" s="25"/>
      <c r="E486" s="1"/>
      <c r="F486" s="25"/>
      <c r="H486" s="1"/>
      <c r="I486" s="1"/>
      <c r="J486" s="1"/>
      <c r="K486" s="1"/>
      <c r="L486" s="1"/>
      <c r="M486" s="1"/>
      <c r="N486" s="1"/>
      <c r="O486" s="1"/>
    </row>
    <row r="487" spans="1:15" s="3" customFormat="1" x14ac:dyDescent="0.25">
      <c r="A487" s="1"/>
      <c r="B487" s="2"/>
      <c r="C487" s="1"/>
      <c r="D487" s="25"/>
      <c r="E487" s="1"/>
      <c r="F487" s="25"/>
      <c r="H487" s="1"/>
      <c r="I487" s="1"/>
      <c r="J487" s="1"/>
      <c r="K487" s="1"/>
      <c r="L487" s="1"/>
      <c r="M487" s="1"/>
      <c r="N487" s="1"/>
      <c r="O487" s="1"/>
    </row>
    <row r="488" spans="1:15" s="3" customFormat="1" x14ac:dyDescent="0.25">
      <c r="A488" s="1"/>
      <c r="B488" s="2"/>
      <c r="C488" s="1"/>
      <c r="D488" s="1"/>
      <c r="E488" s="1"/>
      <c r="F488" s="25"/>
      <c r="H488" s="1"/>
      <c r="I488" s="1"/>
      <c r="J488" s="1"/>
      <c r="K488" s="1"/>
      <c r="L488" s="1"/>
      <c r="M488" s="1"/>
      <c r="N488" s="1"/>
      <c r="O488" s="1"/>
    </row>
    <row r="489" spans="1:15" s="3" customFormat="1" x14ac:dyDescent="0.25">
      <c r="A489" s="1"/>
      <c r="B489" s="2"/>
      <c r="C489" s="1"/>
      <c r="D489" s="1"/>
      <c r="E489" s="1"/>
      <c r="F489" s="25"/>
      <c r="H489" s="1"/>
      <c r="I489" s="1"/>
      <c r="J489" s="1"/>
      <c r="K489" s="1"/>
      <c r="L489" s="1"/>
      <c r="M489" s="1"/>
      <c r="N489" s="1"/>
      <c r="O489" s="1"/>
    </row>
    <row r="490" spans="1:15" s="3" customFormat="1" x14ac:dyDescent="0.25">
      <c r="A490" s="1"/>
      <c r="B490" s="2"/>
      <c r="C490" s="1"/>
      <c r="D490" s="1"/>
      <c r="E490" s="1"/>
      <c r="F490" s="25"/>
      <c r="H490" s="1"/>
      <c r="I490" s="1"/>
      <c r="J490" s="1"/>
      <c r="K490" s="1"/>
      <c r="L490" s="1"/>
      <c r="M490" s="1"/>
      <c r="N490" s="1"/>
      <c r="O490" s="1"/>
    </row>
    <row r="491" spans="1:15" s="3" customFormat="1" x14ac:dyDescent="0.25">
      <c r="A491" s="1"/>
      <c r="B491" s="2"/>
      <c r="C491" s="1"/>
      <c r="D491" s="1"/>
      <c r="E491" s="1"/>
      <c r="F491" s="25"/>
      <c r="H491" s="1"/>
      <c r="I491" s="1"/>
      <c r="J491" s="1"/>
      <c r="K491" s="1"/>
      <c r="L491" s="1"/>
      <c r="M491" s="1"/>
      <c r="N491" s="1"/>
      <c r="O491" s="1"/>
    </row>
    <row r="492" spans="1:15" s="3" customFormat="1" x14ac:dyDescent="0.25">
      <c r="A492" s="1"/>
      <c r="B492" s="2"/>
      <c r="C492" s="1"/>
      <c r="D492" s="1"/>
      <c r="E492" s="1"/>
      <c r="F492" s="25"/>
      <c r="H492" s="1"/>
      <c r="I492" s="1"/>
      <c r="J492" s="1"/>
      <c r="K492" s="1"/>
      <c r="L492" s="1"/>
      <c r="M492" s="1"/>
      <c r="N492" s="1"/>
      <c r="O492" s="1"/>
    </row>
    <row r="493" spans="1:15" s="3" customFormat="1" x14ac:dyDescent="0.25">
      <c r="A493" s="1"/>
      <c r="B493" s="2"/>
      <c r="C493" s="1"/>
      <c r="D493" s="1"/>
      <c r="E493" s="1"/>
      <c r="F493" s="25"/>
      <c r="H493" s="1"/>
      <c r="I493" s="1"/>
      <c r="J493" s="1"/>
      <c r="K493" s="1"/>
      <c r="L493" s="1"/>
      <c r="M493" s="1"/>
      <c r="N493" s="1"/>
      <c r="O493" s="1"/>
    </row>
    <row r="494" spans="1:15" s="3" customFormat="1" x14ac:dyDescent="0.25">
      <c r="A494" s="1"/>
      <c r="B494" s="2"/>
      <c r="C494" s="1"/>
      <c r="D494" s="1"/>
      <c r="E494" s="1"/>
      <c r="F494" s="25"/>
      <c r="H494" s="1"/>
      <c r="I494" s="1"/>
      <c r="J494" s="1"/>
      <c r="K494" s="1"/>
      <c r="L494" s="1"/>
      <c r="M494" s="1"/>
      <c r="N494" s="1"/>
      <c r="O494" s="1"/>
    </row>
    <row r="495" spans="1:15" s="3" customFormat="1" x14ac:dyDescent="0.25">
      <c r="A495" s="1"/>
      <c r="B495" s="2"/>
      <c r="C495" s="1"/>
      <c r="D495" s="1"/>
      <c r="E495" s="1"/>
      <c r="F495" s="25"/>
      <c r="H495" s="1"/>
      <c r="I495" s="1"/>
      <c r="J495" s="1"/>
      <c r="K495" s="1"/>
      <c r="L495" s="1"/>
      <c r="M495" s="1"/>
      <c r="N495" s="1"/>
      <c r="O495" s="1"/>
    </row>
  </sheetData>
  <mergeCells count="20">
    <mergeCell ref="A12:A13"/>
    <mergeCell ref="A2:K2"/>
    <mergeCell ref="F25:G25"/>
    <mergeCell ref="H25:I25"/>
    <mergeCell ref="J25:K25"/>
    <mergeCell ref="F16:G16"/>
    <mergeCell ref="H16:I16"/>
    <mergeCell ref="J16:K16"/>
    <mergeCell ref="B33:C33"/>
    <mergeCell ref="G33:J33"/>
    <mergeCell ref="F5:J5"/>
    <mergeCell ref="F6:J6"/>
    <mergeCell ref="F7:J7"/>
    <mergeCell ref="H12:I12"/>
    <mergeCell ref="J12:K12"/>
    <mergeCell ref="E12:E13"/>
    <mergeCell ref="D12:D13"/>
    <mergeCell ref="C12:C13"/>
    <mergeCell ref="F12:G12"/>
    <mergeCell ref="B12:B13"/>
  </mergeCells>
  <phoneticPr fontId="5" type="noConversion"/>
  <pageMargins left="0.25" right="0.25" top="0.28000000000000003" bottom="0.28000000000000003" header="0.3" footer="0.3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40AB-85C5-4E05-8708-342D9536640B}">
  <sheetPr>
    <tabColor rgb="FFF26122"/>
    <pageSetUpPr fitToPage="1"/>
  </sheetPr>
  <dimension ref="A1:P493"/>
  <sheetViews>
    <sheetView view="pageBreakPreview" topLeftCell="A16" zoomScale="90" zoomScaleNormal="90" zoomScaleSheetLayoutView="90" zoomScalePageLayoutView="70" workbookViewId="0">
      <selection activeCell="F34" sqref="F34"/>
    </sheetView>
  </sheetViews>
  <sheetFormatPr defaultColWidth="17.140625" defaultRowHeight="15" x14ac:dyDescent="0.25"/>
  <cols>
    <col min="1" max="1" width="10.5703125" style="96" customWidth="1"/>
    <col min="2" max="2" width="33.85546875" style="1" customWidth="1"/>
    <col min="3" max="3" width="31.5703125" style="2" customWidth="1"/>
    <col min="4" max="4" width="9.5703125" style="1" customWidth="1"/>
    <col min="5" max="6" width="14.7109375" style="1" customWidth="1"/>
    <col min="7" max="7" width="13.85546875" style="1" customWidth="1"/>
    <col min="8" max="8" width="16.7109375" style="3" customWidth="1"/>
    <col min="9" max="10" width="13.85546875" style="1" customWidth="1"/>
    <col min="11" max="12" width="15.5703125" style="1" customWidth="1"/>
    <col min="13" max="13" width="10.5703125" style="1" customWidth="1"/>
    <col min="14" max="16384" width="17.140625" style="1"/>
  </cols>
  <sheetData>
    <row r="1" spans="2:12" ht="68.25" customHeight="1" x14ac:dyDescent="0.25">
      <c r="B1" s="155" t="s">
        <v>49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pans="2:12" ht="15.75" x14ac:dyDescent="0.25">
      <c r="B2" s="27"/>
      <c r="C2" s="138"/>
      <c r="D2" s="138"/>
      <c r="E2" s="26"/>
      <c r="F2" s="26"/>
      <c r="G2" s="26"/>
      <c r="H2" s="26"/>
      <c r="I2" s="26"/>
      <c r="J2" s="26"/>
      <c r="K2" s="26"/>
      <c r="L2" s="26"/>
    </row>
    <row r="3" spans="2:12" ht="15.75" x14ac:dyDescent="0.25">
      <c r="B3" s="73" t="s">
        <v>34</v>
      </c>
      <c r="C3" s="73"/>
      <c r="D3" s="73"/>
      <c r="E3" s="69"/>
      <c r="F3" s="68"/>
      <c r="G3" s="68"/>
      <c r="H3" s="68"/>
      <c r="I3" s="68"/>
      <c r="J3" s="68"/>
      <c r="K3" s="68"/>
      <c r="L3" s="68"/>
    </row>
    <row r="4" spans="2:12" ht="26.25" customHeight="1" x14ac:dyDescent="0.25">
      <c r="B4" s="72" t="s">
        <v>35</v>
      </c>
      <c r="C4" s="137" t="s">
        <v>68</v>
      </c>
      <c r="D4" s="137"/>
      <c r="E4" s="137"/>
      <c r="F4" s="68"/>
      <c r="G4" s="103" t="s">
        <v>48</v>
      </c>
      <c r="H4" s="103"/>
      <c r="I4" s="103"/>
      <c r="J4" s="103"/>
      <c r="K4" s="103"/>
      <c r="L4" s="76" t="s">
        <v>42</v>
      </c>
    </row>
    <row r="5" spans="2:12" ht="33.75" customHeight="1" x14ac:dyDescent="0.25">
      <c r="B5" s="72" t="s">
        <v>36</v>
      </c>
      <c r="C5" s="71" t="s">
        <v>69</v>
      </c>
      <c r="D5" s="71"/>
      <c r="E5" s="71"/>
      <c r="F5" s="68"/>
      <c r="G5" s="103" t="s">
        <v>27</v>
      </c>
      <c r="H5" s="103"/>
      <c r="I5" s="103"/>
      <c r="J5" s="103"/>
      <c r="K5" s="103"/>
      <c r="L5" s="76" t="s">
        <v>42</v>
      </c>
    </row>
    <row r="6" spans="2:12" ht="15.75" customHeight="1" x14ac:dyDescent="0.25">
      <c r="B6" s="72" t="s">
        <v>37</v>
      </c>
      <c r="C6" s="137">
        <v>36087107</v>
      </c>
      <c r="D6" s="137"/>
      <c r="E6" s="137"/>
      <c r="F6" s="68"/>
      <c r="G6" s="103" t="s">
        <v>28</v>
      </c>
      <c r="H6" s="103"/>
      <c r="I6" s="103"/>
      <c r="J6" s="103"/>
      <c r="K6" s="103"/>
      <c r="L6" s="76" t="s">
        <v>42</v>
      </c>
    </row>
    <row r="7" spans="2:12" ht="15.75" x14ac:dyDescent="0.25">
      <c r="B7" s="72" t="s">
        <v>38</v>
      </c>
      <c r="C7" s="137" t="s">
        <v>71</v>
      </c>
      <c r="D7" s="137"/>
      <c r="E7" s="137"/>
      <c r="F7" s="68"/>
      <c r="G7" s="68"/>
      <c r="H7" s="68"/>
      <c r="I7" s="68"/>
      <c r="J7" s="68"/>
      <c r="K7" s="68"/>
      <c r="L7" s="68"/>
    </row>
    <row r="8" spans="2:12" ht="15.75" x14ac:dyDescent="0.25">
      <c r="B8" s="72" t="s">
        <v>39</v>
      </c>
      <c r="C8" s="137" t="s">
        <v>70</v>
      </c>
      <c r="D8" s="137"/>
      <c r="E8" s="137"/>
      <c r="F8" s="68"/>
      <c r="G8" s="68"/>
      <c r="H8" s="68"/>
      <c r="I8" s="68"/>
      <c r="J8" s="68"/>
      <c r="K8" s="68"/>
      <c r="L8" s="4" t="s">
        <v>21</v>
      </c>
    </row>
    <row r="9" spans="2:12" ht="16.5" thickBot="1" x14ac:dyDescent="0.3">
      <c r="B9" s="27"/>
      <c r="C9" s="75"/>
      <c r="D9" s="75"/>
      <c r="E9" s="26"/>
      <c r="F9" s="26"/>
      <c r="G9" s="26"/>
      <c r="H9" s="26"/>
      <c r="I9" s="26"/>
      <c r="J9" s="26"/>
      <c r="K9" s="26"/>
      <c r="L9" s="26"/>
    </row>
    <row r="10" spans="2:12" ht="48.75" customHeight="1" x14ac:dyDescent="0.25">
      <c r="B10" s="109" t="s">
        <v>22</v>
      </c>
      <c r="C10" s="109" t="s">
        <v>9</v>
      </c>
      <c r="D10" s="109" t="s">
        <v>8</v>
      </c>
      <c r="E10" s="109" t="s">
        <v>7</v>
      </c>
      <c r="F10" s="108" t="s">
        <v>6</v>
      </c>
      <c r="G10" s="110" t="s">
        <v>63</v>
      </c>
      <c r="H10" s="111"/>
      <c r="I10" s="104" t="s">
        <v>65</v>
      </c>
      <c r="J10" s="105"/>
      <c r="K10" s="106" t="s">
        <v>23</v>
      </c>
      <c r="L10" s="107"/>
    </row>
    <row r="11" spans="2:12" ht="42.75" x14ac:dyDescent="0.25">
      <c r="B11" s="109"/>
      <c r="C11" s="109"/>
      <c r="D11" s="109"/>
      <c r="E11" s="109"/>
      <c r="F11" s="108"/>
      <c r="G11" s="32" t="s">
        <v>5</v>
      </c>
      <c r="H11" s="33" t="s">
        <v>4</v>
      </c>
      <c r="I11" s="99" t="s">
        <v>5</v>
      </c>
      <c r="J11" s="44" t="s">
        <v>4</v>
      </c>
      <c r="K11" s="101" t="s">
        <v>5</v>
      </c>
      <c r="L11" s="53" t="s">
        <v>4</v>
      </c>
    </row>
    <row r="12" spans="2:12" x14ac:dyDescent="0.25">
      <c r="B12" s="92" t="s">
        <v>11</v>
      </c>
      <c r="C12" s="92"/>
      <c r="D12" s="92"/>
      <c r="E12" s="92"/>
      <c r="F12" s="28"/>
      <c r="G12" s="34"/>
      <c r="H12" s="35"/>
      <c r="I12" s="45"/>
      <c r="J12" s="46"/>
      <c r="K12" s="54"/>
      <c r="L12" s="55"/>
    </row>
    <row r="13" spans="2:12" s="10" customFormat="1" ht="36" customHeight="1" x14ac:dyDescent="0.25">
      <c r="B13" s="7" t="s">
        <v>17</v>
      </c>
      <c r="C13" s="90" t="s">
        <v>57</v>
      </c>
      <c r="D13" s="8" t="s">
        <v>10</v>
      </c>
      <c r="E13" s="9">
        <v>50</v>
      </c>
      <c r="F13" s="29">
        <v>2</v>
      </c>
      <c r="G13" s="36">
        <v>2500</v>
      </c>
      <c r="H13" s="37">
        <f>E13*F13*G13</f>
        <v>250000</v>
      </c>
      <c r="I13" s="36">
        <v>3700</v>
      </c>
      <c r="J13" s="47">
        <f>E13*F13*I13</f>
        <v>370000</v>
      </c>
      <c r="K13" s="36">
        <v>5000</v>
      </c>
      <c r="L13" s="37">
        <f>E13*F13*K13</f>
        <v>500000</v>
      </c>
    </row>
    <row r="14" spans="2:12" s="10" customFormat="1" ht="36" customHeight="1" x14ac:dyDescent="0.25">
      <c r="B14" s="92" t="s">
        <v>50</v>
      </c>
      <c r="C14" s="92"/>
      <c r="D14" s="92"/>
      <c r="E14" s="92"/>
      <c r="F14" s="97"/>
      <c r="G14" s="93"/>
      <c r="H14" s="35"/>
      <c r="I14" s="94"/>
      <c r="J14" s="46"/>
      <c r="K14" s="95"/>
      <c r="L14" s="55"/>
    </row>
    <row r="15" spans="2:12" s="10" customFormat="1" ht="24" x14ac:dyDescent="0.25">
      <c r="B15" s="7" t="s">
        <v>51</v>
      </c>
      <c r="C15" s="85" t="s">
        <v>54</v>
      </c>
      <c r="D15" s="8" t="s">
        <v>58</v>
      </c>
      <c r="E15" s="9">
        <v>1</v>
      </c>
      <c r="F15" s="29">
        <v>3</v>
      </c>
      <c r="G15" s="36">
        <v>4695</v>
      </c>
      <c r="H15" s="144">
        <f t="shared" ref="H15:H16" si="0">G15*F15</f>
        <v>14085</v>
      </c>
      <c r="I15" s="145">
        <v>3120</v>
      </c>
      <c r="J15" s="146">
        <f>F15*E15*I15</f>
        <v>9360</v>
      </c>
      <c r="K15" s="145">
        <v>3500</v>
      </c>
      <c r="L15" s="37">
        <f>K15*F15</f>
        <v>10500</v>
      </c>
    </row>
    <row r="16" spans="2:12" s="10" customFormat="1" ht="24" x14ac:dyDescent="0.25">
      <c r="B16" s="84" t="s">
        <v>52</v>
      </c>
      <c r="C16" s="85" t="s">
        <v>55</v>
      </c>
      <c r="D16" s="8" t="s">
        <v>58</v>
      </c>
      <c r="E16" s="9">
        <v>1</v>
      </c>
      <c r="F16" s="29">
        <v>3</v>
      </c>
      <c r="G16" s="36">
        <v>9890</v>
      </c>
      <c r="H16" s="144">
        <f t="shared" si="0"/>
        <v>29670</v>
      </c>
      <c r="I16" s="145">
        <v>6890</v>
      </c>
      <c r="J16" s="146">
        <f t="shared" ref="J16:J17" si="1">F16*E16*I16</f>
        <v>20670</v>
      </c>
      <c r="K16" s="145">
        <v>6100</v>
      </c>
      <c r="L16" s="37">
        <f t="shared" ref="L16:L17" si="2">K16*F16</f>
        <v>18300</v>
      </c>
    </row>
    <row r="17" spans="2:12" s="10" customFormat="1" x14ac:dyDescent="0.25">
      <c r="B17" s="84" t="s">
        <v>53</v>
      </c>
      <c r="C17" s="85" t="s">
        <v>56</v>
      </c>
      <c r="D17" s="8" t="s">
        <v>58</v>
      </c>
      <c r="E17" s="9">
        <v>1</v>
      </c>
      <c r="F17" s="29">
        <v>3</v>
      </c>
      <c r="G17" s="36">
        <v>5000</v>
      </c>
      <c r="H17" s="144">
        <f>G17*F17</f>
        <v>15000</v>
      </c>
      <c r="I17" s="145">
        <v>4340</v>
      </c>
      <c r="J17" s="146">
        <f t="shared" si="1"/>
        <v>13020</v>
      </c>
      <c r="K17" s="145">
        <v>3800</v>
      </c>
      <c r="L17" s="37">
        <f t="shared" si="2"/>
        <v>11400</v>
      </c>
    </row>
    <row r="18" spans="2:12" s="10" customFormat="1" ht="15" customHeight="1" x14ac:dyDescent="0.25">
      <c r="B18" s="92" t="s">
        <v>3</v>
      </c>
      <c r="C18" s="11"/>
      <c r="D18" s="92"/>
      <c r="E18" s="92"/>
      <c r="F18" s="28"/>
      <c r="G18" s="38"/>
      <c r="H18" s="39"/>
      <c r="I18" s="48"/>
      <c r="J18" s="49"/>
      <c r="K18" s="56"/>
      <c r="L18" s="57"/>
    </row>
    <row r="19" spans="2:12" s="10" customFormat="1" ht="36" x14ac:dyDescent="0.25">
      <c r="B19" s="12" t="s">
        <v>18</v>
      </c>
      <c r="C19" s="88" t="s">
        <v>59</v>
      </c>
      <c r="D19" s="8" t="s">
        <v>2</v>
      </c>
      <c r="E19" s="9">
        <v>50</v>
      </c>
      <c r="F19" s="29">
        <v>4</v>
      </c>
      <c r="G19" s="40">
        <v>230</v>
      </c>
      <c r="H19" s="37">
        <f>E19*F19*G19</f>
        <v>46000</v>
      </c>
      <c r="I19" s="40">
        <v>330</v>
      </c>
      <c r="J19" s="50">
        <f>E19*F19*I19</f>
        <v>66000</v>
      </c>
      <c r="K19" s="40">
        <v>200</v>
      </c>
      <c r="L19" s="37">
        <f>E19*F19*K19</f>
        <v>40000</v>
      </c>
    </row>
    <row r="20" spans="2:12" s="10" customFormat="1" x14ac:dyDescent="0.25">
      <c r="B20" s="12" t="s">
        <v>19</v>
      </c>
      <c r="C20" s="88" t="s">
        <v>60</v>
      </c>
      <c r="D20" s="8" t="s">
        <v>2</v>
      </c>
      <c r="E20" s="9">
        <v>50</v>
      </c>
      <c r="F20" s="29">
        <v>3</v>
      </c>
      <c r="G20" s="41">
        <v>550</v>
      </c>
      <c r="H20" s="37">
        <f t="shared" ref="H20:H26" si="3">E20*F20*G20</f>
        <v>82500</v>
      </c>
      <c r="I20" s="41">
        <v>650</v>
      </c>
      <c r="J20" s="50">
        <f t="shared" ref="J20:J26" si="4">E20*F20*I20</f>
        <v>97500</v>
      </c>
      <c r="K20" s="41">
        <v>520</v>
      </c>
      <c r="L20" s="37">
        <f t="shared" ref="L20:L26" si="5">E20*F20*K20</f>
        <v>78000</v>
      </c>
    </row>
    <row r="21" spans="2:12" s="10" customFormat="1" ht="15.75" customHeight="1" x14ac:dyDescent="0.25">
      <c r="B21" s="12" t="s">
        <v>20</v>
      </c>
      <c r="C21" s="88" t="s">
        <v>61</v>
      </c>
      <c r="D21" s="8" t="s">
        <v>2</v>
      </c>
      <c r="E21" s="9">
        <v>50</v>
      </c>
      <c r="F21" s="29">
        <v>2</v>
      </c>
      <c r="G21" s="41">
        <v>670</v>
      </c>
      <c r="H21" s="37">
        <f t="shared" si="3"/>
        <v>67000</v>
      </c>
      <c r="I21" s="41">
        <v>730</v>
      </c>
      <c r="J21" s="50">
        <f t="shared" si="4"/>
        <v>73000</v>
      </c>
      <c r="K21" s="41">
        <v>695</v>
      </c>
      <c r="L21" s="37">
        <f t="shared" si="5"/>
        <v>69500</v>
      </c>
    </row>
    <row r="22" spans="2:12" s="10" customFormat="1" x14ac:dyDescent="0.25">
      <c r="B22" s="12" t="s">
        <v>16</v>
      </c>
      <c r="C22" s="88" t="s">
        <v>25</v>
      </c>
      <c r="D22" s="8" t="s">
        <v>2</v>
      </c>
      <c r="E22" s="9">
        <v>50</v>
      </c>
      <c r="F22" s="29">
        <v>5</v>
      </c>
      <c r="G22" s="41">
        <v>39</v>
      </c>
      <c r="H22" s="37">
        <f t="shared" si="3"/>
        <v>9750</v>
      </c>
      <c r="I22" s="41">
        <v>53</v>
      </c>
      <c r="J22" s="50">
        <f t="shared" si="4"/>
        <v>13250</v>
      </c>
      <c r="K22" s="41">
        <v>50</v>
      </c>
      <c r="L22" s="37">
        <f t="shared" si="5"/>
        <v>12500</v>
      </c>
    </row>
    <row r="23" spans="2:12" s="13" customFormat="1" ht="14.25" x14ac:dyDescent="0.25">
      <c r="B23" s="92" t="s">
        <v>14</v>
      </c>
      <c r="C23" s="11"/>
      <c r="D23" s="92"/>
      <c r="E23" s="92"/>
      <c r="F23" s="28"/>
      <c r="G23" s="113" t="s">
        <v>64</v>
      </c>
      <c r="H23" s="114"/>
      <c r="I23" s="115" t="s">
        <v>31</v>
      </c>
      <c r="J23" s="116"/>
      <c r="K23" s="117" t="s">
        <v>32</v>
      </c>
      <c r="L23" s="118"/>
    </row>
    <row r="24" spans="2:12" s="10" customFormat="1" ht="34.5" customHeight="1" x14ac:dyDescent="0.25">
      <c r="B24" s="7" t="s">
        <v>15</v>
      </c>
      <c r="C24" s="89" t="s">
        <v>62</v>
      </c>
      <c r="D24" s="14" t="s">
        <v>13</v>
      </c>
      <c r="E24" s="15">
        <v>1</v>
      </c>
      <c r="F24" s="30">
        <v>3</v>
      </c>
      <c r="G24" s="36">
        <v>7000</v>
      </c>
      <c r="H24" s="37">
        <f t="shared" si="3"/>
        <v>21000</v>
      </c>
      <c r="I24" s="36">
        <v>6500</v>
      </c>
      <c r="J24" s="50">
        <f t="shared" si="4"/>
        <v>19500</v>
      </c>
      <c r="K24" s="36">
        <v>5500</v>
      </c>
      <c r="L24" s="37">
        <f t="shared" si="5"/>
        <v>16500</v>
      </c>
    </row>
    <row r="25" spans="2:12" s="13" customFormat="1" ht="28.5" x14ac:dyDescent="0.25">
      <c r="B25" s="92" t="s">
        <v>12</v>
      </c>
      <c r="C25" s="11"/>
      <c r="D25" s="92"/>
      <c r="E25" s="92"/>
      <c r="F25" s="28"/>
      <c r="G25" s="38"/>
      <c r="H25" s="39"/>
      <c r="I25" s="51"/>
      <c r="J25" s="49"/>
      <c r="K25" s="56"/>
      <c r="L25" s="57"/>
    </row>
    <row r="26" spans="2:12" s="19" customFormat="1" ht="25.5" x14ac:dyDescent="0.25">
      <c r="B26" s="16" t="s">
        <v>26</v>
      </c>
      <c r="C26" s="78" t="s">
        <v>67</v>
      </c>
      <c r="D26" s="17" t="s">
        <v>13</v>
      </c>
      <c r="E26" s="18">
        <v>1</v>
      </c>
      <c r="F26" s="31">
        <v>2</v>
      </c>
      <c r="G26" s="42">
        <v>4000</v>
      </c>
      <c r="H26" s="37">
        <f t="shared" si="3"/>
        <v>8000</v>
      </c>
      <c r="I26" s="42">
        <v>6000</v>
      </c>
      <c r="J26" s="50">
        <f t="shared" si="4"/>
        <v>12000</v>
      </c>
      <c r="K26" s="42">
        <v>2000</v>
      </c>
      <c r="L26" s="37">
        <f t="shared" si="5"/>
        <v>4000</v>
      </c>
    </row>
    <row r="27" spans="2:12" s="13" customFormat="1" ht="14.25" x14ac:dyDescent="0.25">
      <c r="B27" s="92" t="s">
        <v>29</v>
      </c>
      <c r="C27" s="11"/>
      <c r="D27" s="92"/>
      <c r="E27" s="92"/>
      <c r="F27" s="28"/>
      <c r="G27" s="38"/>
      <c r="H27" s="39"/>
      <c r="I27" s="51"/>
      <c r="J27" s="49"/>
      <c r="K27" s="56"/>
      <c r="L27" s="57"/>
    </row>
    <row r="28" spans="2:12" s="19" customFormat="1" x14ac:dyDescent="0.25">
      <c r="B28" s="16" t="s">
        <v>30</v>
      </c>
      <c r="C28" s="147">
        <v>0.1</v>
      </c>
      <c r="D28" s="17" t="s">
        <v>13</v>
      </c>
      <c r="E28" s="18">
        <v>1</v>
      </c>
      <c r="F28" s="31">
        <v>1</v>
      </c>
      <c r="G28" s="135">
        <f>(SUM(H13:H27))*10%</f>
        <v>54300.5</v>
      </c>
      <c r="H28" s="136"/>
      <c r="I28" s="133">
        <f>(SUM(J13:J27))*10%</f>
        <v>69430</v>
      </c>
      <c r="J28" s="134"/>
      <c r="K28" s="133">
        <f>(SUM(L13:L27))*10%</f>
        <v>76070</v>
      </c>
      <c r="L28" s="134"/>
    </row>
    <row r="29" spans="2:12" ht="15.75" x14ac:dyDescent="0.25">
      <c r="B29" s="148" t="s">
        <v>1</v>
      </c>
      <c r="C29" s="149"/>
      <c r="D29" s="149"/>
      <c r="E29" s="149"/>
      <c r="F29" s="150"/>
      <c r="G29" s="151">
        <f>SUM(H13:H28)+G28</f>
        <v>597305.5</v>
      </c>
      <c r="H29" s="152"/>
      <c r="I29" s="153">
        <f>SUM(J13:J28)+I28</f>
        <v>763730</v>
      </c>
      <c r="J29" s="154"/>
      <c r="K29" s="153">
        <f>SUM(L13:L28)+K28</f>
        <v>836770</v>
      </c>
      <c r="L29" s="154"/>
    </row>
    <row r="30" spans="2:12" ht="15.75" x14ac:dyDescent="0.25">
      <c r="B30" s="125" t="s">
        <v>33</v>
      </c>
      <c r="C30" s="141"/>
      <c r="D30" s="141"/>
      <c r="E30" s="141"/>
      <c r="F30" s="142"/>
      <c r="G30" s="129">
        <f>G29*5/95</f>
        <v>31437.13157894737</v>
      </c>
      <c r="H30" s="130"/>
      <c r="I30" s="131">
        <f>I29*5/95</f>
        <v>40196.315789473687</v>
      </c>
      <c r="J30" s="132"/>
      <c r="K30" s="131">
        <f>K29*5/95</f>
        <v>44040.526315789473</v>
      </c>
      <c r="L30" s="132"/>
    </row>
    <row r="31" spans="2:12" x14ac:dyDescent="0.25">
      <c r="B31" s="123" t="s">
        <v>0</v>
      </c>
      <c r="C31" s="124"/>
      <c r="D31" s="124"/>
      <c r="E31" s="124"/>
      <c r="F31" s="143"/>
      <c r="G31" s="175">
        <f>G29+G30</f>
        <v>628742.63157894742</v>
      </c>
      <c r="H31" s="176"/>
      <c r="I31" s="177">
        <f>I29+I30</f>
        <v>803926.31578947371</v>
      </c>
      <c r="J31" s="178"/>
      <c r="K31" s="179">
        <f>K29+K30</f>
        <v>880810.52631578944</v>
      </c>
      <c r="L31" s="180"/>
    </row>
    <row r="32" spans="2:12" x14ac:dyDescent="0.25">
      <c r="B32" s="96"/>
      <c r="D32" s="96"/>
      <c r="E32" s="96"/>
      <c r="F32" s="96"/>
      <c r="J32" s="23"/>
    </row>
    <row r="33" spans="2:16" ht="15.75" x14ac:dyDescent="0.25">
      <c r="J33" s="22"/>
    </row>
    <row r="34" spans="2:16" ht="15.75" x14ac:dyDescent="0.25">
      <c r="C34" s="128" t="s">
        <v>47</v>
      </c>
      <c r="D34" s="128"/>
      <c r="F34" s="77"/>
      <c r="G34" s="77"/>
      <c r="H34" s="128" t="s">
        <v>44</v>
      </c>
      <c r="I34" s="128"/>
      <c r="J34" s="128"/>
      <c r="K34" s="128"/>
    </row>
    <row r="35" spans="2:16" x14ac:dyDescent="0.25">
      <c r="J35" s="23"/>
    </row>
    <row r="36" spans="2:16" ht="15.75" x14ac:dyDescent="0.25">
      <c r="J36" s="22"/>
    </row>
    <row r="37" spans="2:16" ht="15.75" x14ac:dyDescent="0.25">
      <c r="J37" s="22"/>
    </row>
    <row r="38" spans="2:16" ht="15.75" x14ac:dyDescent="0.25">
      <c r="J38" s="22"/>
    </row>
    <row r="45" spans="2:16" x14ac:dyDescent="0.25">
      <c r="C45" s="24"/>
      <c r="D45" s="5"/>
    </row>
    <row r="46" spans="2:16" x14ac:dyDescent="0.25">
      <c r="B46" s="5"/>
      <c r="C46" s="24"/>
      <c r="D46" s="5"/>
      <c r="E46" s="25"/>
    </row>
    <row r="47" spans="2:16" x14ac:dyDescent="0.25">
      <c r="B47" s="5"/>
      <c r="C47" s="24"/>
      <c r="D47" s="5"/>
      <c r="E47" s="25"/>
    </row>
    <row r="48" spans="2:16" s="3" customFormat="1" x14ac:dyDescent="0.25">
      <c r="B48" s="5"/>
      <c r="C48" s="24"/>
      <c r="D48" s="5"/>
      <c r="E48" s="25"/>
      <c r="F48" s="1"/>
      <c r="G48" s="1"/>
      <c r="I48" s="1"/>
      <c r="J48" s="1"/>
      <c r="K48" s="1"/>
      <c r="L48" s="1"/>
      <c r="M48" s="1"/>
      <c r="N48" s="1"/>
      <c r="O48" s="1"/>
      <c r="P48" s="1"/>
    </row>
    <row r="49" spans="2:16" s="3" customFormat="1" x14ac:dyDescent="0.25">
      <c r="B49" s="5"/>
      <c r="C49" s="24"/>
      <c r="D49" s="5"/>
      <c r="E49" s="25"/>
      <c r="F49" s="1"/>
      <c r="G49" s="1"/>
      <c r="I49" s="1"/>
      <c r="J49" s="1"/>
      <c r="K49" s="1"/>
      <c r="L49" s="1"/>
      <c r="M49" s="1"/>
      <c r="N49" s="1"/>
      <c r="O49" s="1"/>
      <c r="P49" s="1"/>
    </row>
    <row r="50" spans="2:16" s="3" customFormat="1" x14ac:dyDescent="0.25">
      <c r="B50" s="5"/>
      <c r="C50" s="24"/>
      <c r="D50" s="5"/>
      <c r="E50" s="25"/>
      <c r="F50" s="1"/>
      <c r="G50" s="1"/>
      <c r="I50" s="1"/>
      <c r="J50" s="1"/>
      <c r="K50" s="1"/>
      <c r="L50" s="1"/>
      <c r="M50" s="1"/>
      <c r="N50" s="1"/>
      <c r="O50" s="1"/>
      <c r="P50" s="1"/>
    </row>
    <row r="51" spans="2:16" s="3" customFormat="1" x14ac:dyDescent="0.25">
      <c r="B51" s="5"/>
      <c r="C51" s="24"/>
      <c r="D51" s="5"/>
      <c r="E51" s="25"/>
      <c r="F51" s="1"/>
      <c r="G51" s="1"/>
      <c r="I51" s="1"/>
      <c r="J51" s="1"/>
      <c r="K51" s="1"/>
      <c r="L51" s="1"/>
      <c r="M51" s="1"/>
      <c r="N51" s="1"/>
      <c r="O51" s="1"/>
      <c r="P51" s="1"/>
    </row>
    <row r="52" spans="2:16" s="3" customFormat="1" x14ac:dyDescent="0.25">
      <c r="B52" s="5"/>
      <c r="C52" s="24"/>
      <c r="D52" s="5"/>
      <c r="E52" s="25"/>
      <c r="F52" s="1"/>
      <c r="G52" s="1"/>
      <c r="I52" s="1"/>
      <c r="J52" s="1"/>
      <c r="K52" s="1"/>
      <c r="L52" s="1"/>
      <c r="M52" s="1"/>
      <c r="N52" s="1"/>
      <c r="O52" s="1"/>
      <c r="P52" s="1"/>
    </row>
    <row r="53" spans="2:16" s="3" customFormat="1" x14ac:dyDescent="0.25">
      <c r="B53" s="5"/>
      <c r="C53" s="24"/>
      <c r="D53" s="5"/>
      <c r="E53" s="25"/>
      <c r="F53" s="1"/>
      <c r="G53" s="1"/>
      <c r="I53" s="1"/>
      <c r="J53" s="1"/>
      <c r="K53" s="1"/>
      <c r="L53" s="1"/>
      <c r="M53" s="1"/>
      <c r="N53" s="1"/>
      <c r="O53" s="1"/>
      <c r="P53" s="1"/>
    </row>
    <row r="54" spans="2:16" s="3" customFormat="1" x14ac:dyDescent="0.25">
      <c r="B54" s="5"/>
      <c r="C54" s="24"/>
      <c r="D54" s="5"/>
      <c r="E54" s="25"/>
      <c r="F54" s="1"/>
      <c r="G54" s="25"/>
      <c r="I54" s="1"/>
      <c r="J54" s="1"/>
      <c r="K54" s="1"/>
      <c r="L54" s="1"/>
      <c r="M54" s="1"/>
      <c r="N54" s="1"/>
      <c r="O54" s="1"/>
      <c r="P54" s="1"/>
    </row>
    <row r="55" spans="2:16" s="3" customFormat="1" x14ac:dyDescent="0.25">
      <c r="B55" s="5"/>
      <c r="C55" s="24"/>
      <c r="D55" s="5"/>
      <c r="E55" s="25"/>
      <c r="F55" s="1"/>
      <c r="G55" s="25"/>
      <c r="I55" s="1"/>
      <c r="J55" s="1"/>
      <c r="K55" s="1"/>
      <c r="L55" s="1"/>
      <c r="M55" s="1"/>
      <c r="N55" s="1"/>
      <c r="O55" s="1"/>
      <c r="P55" s="1"/>
    </row>
    <row r="56" spans="2:16" s="3" customFormat="1" x14ac:dyDescent="0.25">
      <c r="B56" s="5"/>
      <c r="C56" s="24"/>
      <c r="D56" s="5"/>
      <c r="E56" s="25"/>
      <c r="F56" s="1"/>
      <c r="G56" s="25"/>
      <c r="I56" s="1"/>
      <c r="J56" s="1"/>
      <c r="K56" s="1"/>
      <c r="L56" s="1"/>
      <c r="M56" s="1"/>
      <c r="N56" s="1"/>
      <c r="O56" s="1"/>
      <c r="P56" s="1"/>
    </row>
    <row r="57" spans="2:16" s="3" customFormat="1" x14ac:dyDescent="0.25">
      <c r="B57" s="5"/>
      <c r="C57" s="24"/>
      <c r="D57" s="5"/>
      <c r="E57" s="25"/>
      <c r="F57" s="1"/>
      <c r="G57" s="25"/>
      <c r="I57" s="1"/>
      <c r="J57" s="1"/>
      <c r="K57" s="1"/>
      <c r="L57" s="1"/>
      <c r="M57" s="1"/>
      <c r="N57" s="1"/>
      <c r="O57" s="1"/>
      <c r="P57" s="1"/>
    </row>
    <row r="58" spans="2:16" s="3" customFormat="1" x14ac:dyDescent="0.25">
      <c r="B58" s="5"/>
      <c r="C58" s="24"/>
      <c r="D58" s="5"/>
      <c r="E58" s="25"/>
      <c r="F58" s="1"/>
      <c r="G58" s="25"/>
      <c r="I58" s="1"/>
      <c r="J58" s="1"/>
      <c r="K58" s="1"/>
      <c r="L58" s="1"/>
      <c r="M58" s="1"/>
      <c r="N58" s="1"/>
      <c r="O58" s="1"/>
      <c r="P58" s="1"/>
    </row>
    <row r="59" spans="2:16" s="3" customFormat="1" x14ac:dyDescent="0.25">
      <c r="B59" s="5"/>
      <c r="C59" s="24"/>
      <c r="D59" s="5"/>
      <c r="E59" s="25"/>
      <c r="F59" s="1"/>
      <c r="G59" s="25"/>
      <c r="I59" s="1"/>
      <c r="J59" s="1"/>
      <c r="K59" s="1"/>
      <c r="L59" s="1"/>
      <c r="M59" s="1"/>
      <c r="N59" s="1"/>
      <c r="O59" s="1"/>
      <c r="P59" s="1"/>
    </row>
    <row r="60" spans="2:16" s="3" customFormat="1" x14ac:dyDescent="0.25">
      <c r="B60" s="5"/>
      <c r="C60" s="24"/>
      <c r="D60" s="5"/>
      <c r="E60" s="25"/>
      <c r="F60" s="1"/>
      <c r="G60" s="25"/>
      <c r="I60" s="1"/>
      <c r="J60" s="1"/>
      <c r="K60" s="1"/>
      <c r="L60" s="1"/>
      <c r="M60" s="1"/>
      <c r="N60" s="1"/>
      <c r="O60" s="1"/>
      <c r="P60" s="1"/>
    </row>
    <row r="61" spans="2:16" s="3" customFormat="1" x14ac:dyDescent="0.25">
      <c r="B61" s="5"/>
      <c r="C61" s="24"/>
      <c r="D61" s="5"/>
      <c r="E61" s="25"/>
      <c r="F61" s="1"/>
      <c r="G61" s="25"/>
      <c r="I61" s="1"/>
      <c r="J61" s="1"/>
      <c r="K61" s="1"/>
      <c r="L61" s="1"/>
      <c r="M61" s="1"/>
      <c r="N61" s="1"/>
      <c r="O61" s="1"/>
      <c r="P61" s="1"/>
    </row>
    <row r="62" spans="2:16" s="3" customFormat="1" x14ac:dyDescent="0.25">
      <c r="B62" s="5"/>
      <c r="C62" s="24"/>
      <c r="D62" s="5"/>
      <c r="E62" s="25"/>
      <c r="F62" s="1"/>
      <c r="G62" s="25"/>
      <c r="I62" s="1"/>
      <c r="J62" s="1"/>
      <c r="K62" s="1"/>
      <c r="L62" s="1"/>
      <c r="M62" s="1"/>
      <c r="N62" s="1"/>
      <c r="O62" s="1"/>
      <c r="P62" s="1"/>
    </row>
    <row r="63" spans="2:16" s="3" customFormat="1" x14ac:dyDescent="0.25">
      <c r="B63" s="5"/>
      <c r="C63" s="24"/>
      <c r="D63" s="5"/>
      <c r="E63" s="25"/>
      <c r="F63" s="1"/>
      <c r="G63" s="25"/>
      <c r="I63" s="1"/>
      <c r="J63" s="1"/>
      <c r="K63" s="1"/>
      <c r="L63" s="1"/>
      <c r="M63" s="1"/>
      <c r="N63" s="1"/>
      <c r="O63" s="1"/>
      <c r="P63" s="1"/>
    </row>
    <row r="64" spans="2:16" s="3" customFormat="1" x14ac:dyDescent="0.25">
      <c r="B64" s="5"/>
      <c r="C64" s="24"/>
      <c r="D64" s="5"/>
      <c r="E64" s="25"/>
      <c r="F64" s="1"/>
      <c r="G64" s="25"/>
      <c r="I64" s="1"/>
      <c r="J64" s="1"/>
      <c r="K64" s="1"/>
      <c r="L64" s="1"/>
      <c r="M64" s="1"/>
      <c r="N64" s="1"/>
      <c r="O64" s="1"/>
      <c r="P64" s="1"/>
    </row>
    <row r="65" spans="2:16" s="3" customFormat="1" x14ac:dyDescent="0.25">
      <c r="B65" s="5"/>
      <c r="C65" s="24"/>
      <c r="D65" s="5"/>
      <c r="E65" s="25"/>
      <c r="F65" s="1"/>
      <c r="G65" s="25"/>
      <c r="I65" s="1"/>
      <c r="J65" s="1"/>
      <c r="K65" s="1"/>
      <c r="L65" s="1"/>
      <c r="M65" s="1"/>
      <c r="N65" s="1"/>
      <c r="O65" s="1"/>
      <c r="P65" s="1"/>
    </row>
    <row r="66" spans="2:16" s="3" customFormat="1" x14ac:dyDescent="0.25">
      <c r="B66" s="5"/>
      <c r="C66" s="24"/>
      <c r="D66" s="5"/>
      <c r="E66" s="25"/>
      <c r="F66" s="1"/>
      <c r="G66" s="25"/>
      <c r="I66" s="1"/>
      <c r="J66" s="1"/>
      <c r="K66" s="1"/>
      <c r="L66" s="1"/>
      <c r="M66" s="1"/>
      <c r="N66" s="1"/>
      <c r="O66" s="1"/>
      <c r="P66" s="1"/>
    </row>
    <row r="67" spans="2:16" s="3" customFormat="1" x14ac:dyDescent="0.25">
      <c r="B67" s="5"/>
      <c r="C67" s="24"/>
      <c r="D67" s="5"/>
      <c r="E67" s="25"/>
      <c r="F67" s="1"/>
      <c r="G67" s="25"/>
      <c r="I67" s="1"/>
      <c r="J67" s="1"/>
      <c r="K67" s="1"/>
      <c r="L67" s="1"/>
      <c r="M67" s="1"/>
      <c r="N67" s="1"/>
      <c r="O67" s="1"/>
      <c r="P67" s="1"/>
    </row>
    <row r="68" spans="2:16" s="3" customFormat="1" x14ac:dyDescent="0.25">
      <c r="B68" s="5"/>
      <c r="C68" s="24"/>
      <c r="D68" s="5"/>
      <c r="E68" s="25"/>
      <c r="F68" s="1"/>
      <c r="G68" s="25"/>
      <c r="I68" s="1"/>
      <c r="J68" s="1"/>
      <c r="K68" s="1"/>
      <c r="L68" s="1"/>
      <c r="M68" s="1"/>
      <c r="N68" s="1"/>
      <c r="O68" s="1"/>
      <c r="P68" s="1"/>
    </row>
    <row r="69" spans="2:16" s="3" customFormat="1" x14ac:dyDescent="0.25">
      <c r="B69" s="5"/>
      <c r="C69" s="24"/>
      <c r="D69" s="5"/>
      <c r="E69" s="25"/>
      <c r="F69" s="1"/>
      <c r="G69" s="25"/>
      <c r="I69" s="1"/>
      <c r="J69" s="1"/>
      <c r="K69" s="1"/>
      <c r="L69" s="1"/>
      <c r="M69" s="1"/>
      <c r="N69" s="1"/>
      <c r="O69" s="1"/>
      <c r="P69" s="1"/>
    </row>
    <row r="70" spans="2:16" s="3" customFormat="1" x14ac:dyDescent="0.25">
      <c r="B70" s="5"/>
      <c r="C70" s="24"/>
      <c r="D70" s="5"/>
      <c r="E70" s="25"/>
      <c r="F70" s="1"/>
      <c r="G70" s="25"/>
      <c r="I70" s="1"/>
      <c r="J70" s="1"/>
      <c r="K70" s="1"/>
      <c r="L70" s="1"/>
      <c r="M70" s="1"/>
      <c r="N70" s="1"/>
      <c r="O70" s="1"/>
      <c r="P70" s="1"/>
    </row>
    <row r="71" spans="2:16" s="3" customFormat="1" x14ac:dyDescent="0.25">
      <c r="B71" s="5"/>
      <c r="C71" s="24"/>
      <c r="D71" s="5"/>
      <c r="E71" s="25"/>
      <c r="F71" s="1"/>
      <c r="G71" s="25"/>
      <c r="I71" s="1"/>
      <c r="J71" s="1"/>
      <c r="K71" s="1"/>
      <c r="L71" s="1"/>
      <c r="M71" s="1"/>
      <c r="N71" s="1"/>
      <c r="O71" s="1"/>
      <c r="P71" s="1"/>
    </row>
    <row r="72" spans="2:16" s="3" customFormat="1" x14ac:dyDescent="0.25">
      <c r="B72" s="5"/>
      <c r="C72" s="24"/>
      <c r="D72" s="5"/>
      <c r="E72" s="25"/>
      <c r="F72" s="1"/>
      <c r="G72" s="25"/>
      <c r="I72" s="1"/>
      <c r="J72" s="1"/>
      <c r="K72" s="1"/>
      <c r="L72" s="1"/>
      <c r="M72" s="1"/>
      <c r="N72" s="1"/>
      <c r="O72" s="1"/>
      <c r="P72" s="1"/>
    </row>
    <row r="73" spans="2:16" s="3" customFormat="1" x14ac:dyDescent="0.25">
      <c r="B73" s="5"/>
      <c r="C73" s="24"/>
      <c r="D73" s="5"/>
      <c r="E73" s="25"/>
      <c r="F73" s="1"/>
      <c r="G73" s="25"/>
      <c r="I73" s="1"/>
      <c r="J73" s="1"/>
      <c r="K73" s="1"/>
      <c r="L73" s="1"/>
      <c r="M73" s="1"/>
      <c r="N73" s="1"/>
      <c r="O73" s="1"/>
      <c r="P73" s="1"/>
    </row>
    <row r="74" spans="2:16" s="3" customFormat="1" x14ac:dyDescent="0.25">
      <c r="B74" s="5"/>
      <c r="C74" s="24"/>
      <c r="D74" s="5"/>
      <c r="E74" s="25"/>
      <c r="F74" s="1"/>
      <c r="G74" s="25"/>
      <c r="I74" s="1"/>
      <c r="J74" s="1"/>
      <c r="K74" s="1"/>
      <c r="L74" s="1"/>
      <c r="M74" s="1"/>
      <c r="N74" s="1"/>
      <c r="O74" s="1"/>
      <c r="P74" s="1"/>
    </row>
    <row r="75" spans="2:16" s="3" customFormat="1" x14ac:dyDescent="0.25">
      <c r="B75" s="5"/>
      <c r="C75" s="24"/>
      <c r="D75" s="5"/>
      <c r="E75" s="25"/>
      <c r="F75" s="1"/>
      <c r="G75" s="25"/>
      <c r="I75" s="1"/>
      <c r="J75" s="1"/>
      <c r="K75" s="1"/>
      <c r="L75" s="1"/>
      <c r="M75" s="1"/>
      <c r="N75" s="1"/>
      <c r="O75" s="1"/>
      <c r="P75" s="1"/>
    </row>
    <row r="76" spans="2:16" s="3" customFormat="1" x14ac:dyDescent="0.25">
      <c r="B76" s="5"/>
      <c r="C76" s="24"/>
      <c r="D76" s="5"/>
      <c r="E76" s="25"/>
      <c r="F76" s="1"/>
      <c r="G76" s="25"/>
      <c r="I76" s="1"/>
      <c r="J76" s="1"/>
      <c r="K76" s="1"/>
      <c r="L76" s="1"/>
      <c r="M76" s="1"/>
      <c r="N76" s="1"/>
      <c r="O76" s="1"/>
      <c r="P76" s="1"/>
    </row>
    <row r="77" spans="2:16" s="3" customFormat="1" x14ac:dyDescent="0.25">
      <c r="B77" s="5"/>
      <c r="C77" s="24"/>
      <c r="D77" s="5"/>
      <c r="E77" s="25"/>
      <c r="F77" s="1"/>
      <c r="G77" s="25"/>
      <c r="I77" s="1"/>
      <c r="J77" s="1"/>
      <c r="K77" s="1"/>
      <c r="L77" s="1"/>
      <c r="M77" s="1"/>
      <c r="N77" s="1"/>
      <c r="O77" s="1"/>
      <c r="P77" s="1"/>
    </row>
    <row r="78" spans="2:16" s="3" customFormat="1" x14ac:dyDescent="0.25">
      <c r="B78" s="5"/>
      <c r="C78" s="24"/>
      <c r="D78" s="5"/>
      <c r="E78" s="25"/>
      <c r="F78" s="1"/>
      <c r="G78" s="25"/>
      <c r="I78" s="1"/>
      <c r="J78" s="1"/>
      <c r="K78" s="1"/>
      <c r="L78" s="1"/>
      <c r="M78" s="1"/>
      <c r="N78" s="1"/>
      <c r="O78" s="1"/>
      <c r="P78" s="1"/>
    </row>
    <row r="79" spans="2:16" s="3" customFormat="1" x14ac:dyDescent="0.25">
      <c r="B79" s="5"/>
      <c r="C79" s="24"/>
      <c r="D79" s="5"/>
      <c r="E79" s="25"/>
      <c r="F79" s="1"/>
      <c r="G79" s="25"/>
      <c r="I79" s="1"/>
      <c r="J79" s="1"/>
      <c r="K79" s="1"/>
      <c r="L79" s="1"/>
      <c r="M79" s="1"/>
      <c r="N79" s="1"/>
      <c r="O79" s="1"/>
      <c r="P79" s="1"/>
    </row>
    <row r="80" spans="2:16" s="3" customFormat="1" x14ac:dyDescent="0.25">
      <c r="B80" s="5"/>
      <c r="C80" s="24"/>
      <c r="D80" s="5"/>
      <c r="E80" s="25"/>
      <c r="F80" s="1"/>
      <c r="G80" s="25"/>
      <c r="I80" s="1"/>
      <c r="J80" s="1"/>
      <c r="K80" s="1"/>
      <c r="L80" s="1"/>
      <c r="M80" s="1"/>
      <c r="N80" s="1"/>
      <c r="O80" s="1"/>
      <c r="P80" s="1"/>
    </row>
    <row r="81" spans="2:16" s="3" customFormat="1" x14ac:dyDescent="0.25">
      <c r="B81" s="5"/>
      <c r="C81" s="24"/>
      <c r="D81" s="5"/>
      <c r="E81" s="25"/>
      <c r="F81" s="1"/>
      <c r="G81" s="25"/>
      <c r="I81" s="1"/>
      <c r="J81" s="1"/>
      <c r="K81" s="1"/>
      <c r="L81" s="1"/>
      <c r="M81" s="1"/>
      <c r="N81" s="1"/>
      <c r="O81" s="1"/>
      <c r="P81" s="1"/>
    </row>
    <row r="82" spans="2:16" s="3" customFormat="1" x14ac:dyDescent="0.25">
      <c r="B82" s="5"/>
      <c r="C82" s="24"/>
      <c r="D82" s="5"/>
      <c r="E82" s="25"/>
      <c r="F82" s="1"/>
      <c r="G82" s="25"/>
      <c r="I82" s="1"/>
      <c r="J82" s="1"/>
      <c r="K82" s="1"/>
      <c r="L82" s="1"/>
      <c r="M82" s="1"/>
      <c r="N82" s="1"/>
      <c r="O82" s="1"/>
      <c r="P82" s="1"/>
    </row>
    <row r="83" spans="2:16" s="3" customFormat="1" x14ac:dyDescent="0.25">
      <c r="B83" s="5"/>
      <c r="C83" s="24"/>
      <c r="D83" s="5"/>
      <c r="E83" s="25"/>
      <c r="F83" s="1"/>
      <c r="G83" s="25"/>
      <c r="I83" s="1"/>
      <c r="J83" s="1"/>
      <c r="K83" s="1"/>
      <c r="L83" s="1"/>
      <c r="M83" s="1"/>
      <c r="N83" s="1"/>
      <c r="O83" s="1"/>
      <c r="P83" s="1"/>
    </row>
    <row r="84" spans="2:16" s="3" customFormat="1" x14ac:dyDescent="0.25">
      <c r="B84" s="5"/>
      <c r="C84" s="24"/>
      <c r="D84" s="5"/>
      <c r="E84" s="25"/>
      <c r="F84" s="1"/>
      <c r="G84" s="25"/>
      <c r="I84" s="1"/>
      <c r="J84" s="1"/>
      <c r="K84" s="1"/>
      <c r="L84" s="1"/>
      <c r="M84" s="1"/>
      <c r="N84" s="1"/>
      <c r="O84" s="1"/>
      <c r="P84" s="1"/>
    </row>
    <row r="85" spans="2:16" s="3" customFormat="1" x14ac:dyDescent="0.25">
      <c r="B85" s="5"/>
      <c r="C85" s="24"/>
      <c r="D85" s="5"/>
      <c r="E85" s="25"/>
      <c r="F85" s="1"/>
      <c r="G85" s="25"/>
      <c r="I85" s="1"/>
      <c r="J85" s="1"/>
      <c r="K85" s="1"/>
      <c r="L85" s="1"/>
      <c r="M85" s="1"/>
      <c r="N85" s="1"/>
      <c r="O85" s="1"/>
      <c r="P85" s="1"/>
    </row>
    <row r="86" spans="2:16" s="3" customFormat="1" x14ac:dyDescent="0.25">
      <c r="B86" s="5"/>
      <c r="C86" s="24"/>
      <c r="D86" s="5"/>
      <c r="E86" s="25"/>
      <c r="F86" s="1"/>
      <c r="G86" s="25"/>
      <c r="I86" s="1"/>
      <c r="J86" s="1"/>
      <c r="K86" s="1"/>
      <c r="L86" s="1"/>
      <c r="M86" s="1"/>
      <c r="N86" s="1"/>
      <c r="O86" s="1"/>
      <c r="P86" s="1"/>
    </row>
    <row r="87" spans="2:16" s="3" customFormat="1" x14ac:dyDescent="0.25">
      <c r="B87" s="5"/>
      <c r="C87" s="24"/>
      <c r="D87" s="5"/>
      <c r="E87" s="25"/>
      <c r="F87" s="1"/>
      <c r="G87" s="25"/>
      <c r="I87" s="1"/>
      <c r="J87" s="1"/>
      <c r="K87" s="1"/>
      <c r="L87" s="1"/>
      <c r="M87" s="1"/>
      <c r="N87" s="1"/>
      <c r="O87" s="1"/>
      <c r="P87" s="1"/>
    </row>
    <row r="88" spans="2:16" s="3" customFormat="1" x14ac:dyDescent="0.25">
      <c r="B88" s="5"/>
      <c r="C88" s="24"/>
      <c r="D88" s="5"/>
      <c r="E88" s="25"/>
      <c r="F88" s="1"/>
      <c r="G88" s="25"/>
      <c r="I88" s="1"/>
      <c r="J88" s="1"/>
      <c r="K88" s="1"/>
      <c r="L88" s="1"/>
      <c r="M88" s="1"/>
      <c r="N88" s="1"/>
      <c r="O88" s="1"/>
      <c r="P88" s="1"/>
    </row>
    <row r="89" spans="2:16" s="3" customFormat="1" x14ac:dyDescent="0.25">
      <c r="B89" s="5"/>
      <c r="C89" s="24"/>
      <c r="D89" s="5"/>
      <c r="E89" s="25"/>
      <c r="F89" s="1"/>
      <c r="G89" s="25"/>
      <c r="I89" s="1"/>
      <c r="J89" s="1"/>
      <c r="K89" s="1"/>
      <c r="L89" s="1"/>
      <c r="M89" s="1"/>
      <c r="N89" s="1"/>
      <c r="O89" s="1"/>
      <c r="P89" s="1"/>
    </row>
    <row r="90" spans="2:16" s="3" customFormat="1" x14ac:dyDescent="0.25">
      <c r="B90" s="5"/>
      <c r="C90" s="24"/>
      <c r="D90" s="5"/>
      <c r="E90" s="25"/>
      <c r="F90" s="1"/>
      <c r="G90" s="25"/>
      <c r="I90" s="1"/>
      <c r="J90" s="1"/>
      <c r="K90" s="1"/>
      <c r="L90" s="1"/>
      <c r="M90" s="1"/>
      <c r="N90" s="1"/>
      <c r="O90" s="1"/>
      <c r="P90" s="1"/>
    </row>
    <row r="91" spans="2:16" s="3" customFormat="1" x14ac:dyDescent="0.25">
      <c r="B91" s="5"/>
      <c r="C91" s="24"/>
      <c r="D91" s="5"/>
      <c r="E91" s="25"/>
      <c r="F91" s="1"/>
      <c r="G91" s="25"/>
      <c r="I91" s="1"/>
      <c r="J91" s="1"/>
      <c r="K91" s="1"/>
      <c r="L91" s="1"/>
      <c r="M91" s="1"/>
      <c r="N91" s="1"/>
      <c r="O91" s="1"/>
      <c r="P91" s="1"/>
    </row>
    <row r="92" spans="2:16" s="3" customFormat="1" x14ac:dyDescent="0.25">
      <c r="B92" s="5"/>
      <c r="C92" s="24"/>
      <c r="D92" s="5"/>
      <c r="E92" s="25"/>
      <c r="F92" s="1"/>
      <c r="G92" s="25"/>
      <c r="I92" s="1"/>
      <c r="J92" s="1"/>
      <c r="K92" s="1"/>
      <c r="L92" s="1"/>
      <c r="M92" s="1"/>
      <c r="N92" s="1"/>
      <c r="O92" s="1"/>
      <c r="P92" s="1"/>
    </row>
    <row r="93" spans="2:16" s="3" customFormat="1" x14ac:dyDescent="0.25">
      <c r="B93" s="5"/>
      <c r="C93" s="24"/>
      <c r="D93" s="5"/>
      <c r="E93" s="25"/>
      <c r="F93" s="1"/>
      <c r="G93" s="25"/>
      <c r="I93" s="1"/>
      <c r="J93" s="1"/>
      <c r="K93" s="1"/>
      <c r="L93" s="1"/>
      <c r="M93" s="1"/>
      <c r="N93" s="1"/>
      <c r="O93" s="1"/>
      <c r="P93" s="1"/>
    </row>
    <row r="94" spans="2:16" s="3" customFormat="1" x14ac:dyDescent="0.25">
      <c r="B94" s="5"/>
      <c r="C94" s="24"/>
      <c r="D94" s="5"/>
      <c r="E94" s="25"/>
      <c r="F94" s="1"/>
      <c r="G94" s="25"/>
      <c r="I94" s="1"/>
      <c r="J94" s="1"/>
      <c r="K94" s="1"/>
      <c r="L94" s="1"/>
      <c r="M94" s="1"/>
      <c r="N94" s="1"/>
      <c r="O94" s="1"/>
      <c r="P94" s="1"/>
    </row>
    <row r="95" spans="2:16" s="3" customFormat="1" x14ac:dyDescent="0.25">
      <c r="B95" s="5"/>
      <c r="C95" s="24"/>
      <c r="D95" s="5"/>
      <c r="E95" s="25"/>
      <c r="F95" s="1"/>
      <c r="G95" s="25"/>
      <c r="I95" s="1"/>
      <c r="J95" s="1"/>
      <c r="K95" s="1"/>
      <c r="L95" s="1"/>
      <c r="M95" s="1"/>
      <c r="N95" s="1"/>
      <c r="O95" s="1"/>
      <c r="P95" s="1"/>
    </row>
    <row r="96" spans="2:16" s="3" customFormat="1" x14ac:dyDescent="0.25">
      <c r="B96" s="5"/>
      <c r="C96" s="24"/>
      <c r="D96" s="5"/>
      <c r="E96" s="25"/>
      <c r="F96" s="1"/>
      <c r="G96" s="25"/>
      <c r="I96" s="1"/>
      <c r="J96" s="1"/>
      <c r="K96" s="1"/>
      <c r="L96" s="1"/>
      <c r="M96" s="1"/>
      <c r="N96" s="1"/>
      <c r="O96" s="1"/>
      <c r="P96" s="1"/>
    </row>
    <row r="97" spans="2:16" s="3" customFormat="1" x14ac:dyDescent="0.25">
      <c r="B97" s="5"/>
      <c r="C97" s="24"/>
      <c r="D97" s="5"/>
      <c r="E97" s="25"/>
      <c r="F97" s="1"/>
      <c r="G97" s="25"/>
      <c r="I97" s="1"/>
      <c r="J97" s="1"/>
      <c r="K97" s="1"/>
      <c r="L97" s="1"/>
      <c r="M97" s="1"/>
      <c r="N97" s="1"/>
      <c r="O97" s="1"/>
      <c r="P97" s="1"/>
    </row>
    <row r="98" spans="2:16" s="3" customFormat="1" x14ac:dyDescent="0.25">
      <c r="B98" s="5"/>
      <c r="C98" s="24"/>
      <c r="D98" s="5"/>
      <c r="E98" s="25"/>
      <c r="F98" s="1"/>
      <c r="G98" s="25"/>
      <c r="I98" s="1"/>
      <c r="J98" s="1"/>
      <c r="K98" s="1"/>
      <c r="L98" s="1"/>
      <c r="M98" s="1"/>
      <c r="N98" s="1"/>
      <c r="O98" s="1"/>
      <c r="P98" s="1"/>
    </row>
    <row r="99" spans="2:16" s="3" customFormat="1" x14ac:dyDescent="0.25">
      <c r="B99" s="5"/>
      <c r="C99" s="24"/>
      <c r="D99" s="5"/>
      <c r="E99" s="25"/>
      <c r="F99" s="1"/>
      <c r="G99" s="25"/>
      <c r="I99" s="1"/>
      <c r="J99" s="1"/>
      <c r="K99" s="1"/>
      <c r="L99" s="1"/>
      <c r="M99" s="1"/>
      <c r="N99" s="1"/>
      <c r="O99" s="1"/>
      <c r="P99" s="1"/>
    </row>
    <row r="100" spans="2:16" s="3" customFormat="1" x14ac:dyDescent="0.25">
      <c r="B100" s="5"/>
      <c r="C100" s="24"/>
      <c r="D100" s="5"/>
      <c r="E100" s="25"/>
      <c r="F100" s="1"/>
      <c r="G100" s="25"/>
      <c r="I100" s="1"/>
      <c r="J100" s="1"/>
      <c r="K100" s="1"/>
      <c r="L100" s="1"/>
      <c r="M100" s="1"/>
      <c r="N100" s="1"/>
      <c r="O100" s="1"/>
      <c r="P100" s="1"/>
    </row>
    <row r="101" spans="2:16" s="3" customFormat="1" x14ac:dyDescent="0.25">
      <c r="B101" s="5"/>
      <c r="C101" s="24"/>
      <c r="D101" s="5"/>
      <c r="E101" s="25"/>
      <c r="F101" s="1"/>
      <c r="G101" s="25"/>
      <c r="I101" s="1"/>
      <c r="J101" s="1"/>
      <c r="K101" s="1"/>
      <c r="L101" s="1"/>
      <c r="M101" s="1"/>
      <c r="N101" s="1"/>
      <c r="O101" s="1"/>
      <c r="P101" s="1"/>
    </row>
    <row r="102" spans="2:16" s="3" customFormat="1" x14ac:dyDescent="0.25">
      <c r="B102" s="5"/>
      <c r="C102" s="24"/>
      <c r="D102" s="5"/>
      <c r="E102" s="25"/>
      <c r="F102" s="1"/>
      <c r="G102" s="25"/>
      <c r="I102" s="1"/>
      <c r="J102" s="1"/>
      <c r="K102" s="1"/>
      <c r="L102" s="1"/>
      <c r="M102" s="1"/>
      <c r="N102" s="1"/>
      <c r="O102" s="1"/>
      <c r="P102" s="1"/>
    </row>
    <row r="103" spans="2:16" s="3" customFormat="1" x14ac:dyDescent="0.25">
      <c r="B103" s="5"/>
      <c r="C103" s="24"/>
      <c r="D103" s="5"/>
      <c r="E103" s="25"/>
      <c r="F103" s="1"/>
      <c r="G103" s="25"/>
      <c r="I103" s="1"/>
      <c r="J103" s="1"/>
      <c r="K103" s="1"/>
      <c r="L103" s="1"/>
      <c r="M103" s="1"/>
      <c r="N103" s="1"/>
      <c r="O103" s="1"/>
      <c r="P103" s="1"/>
    </row>
    <row r="104" spans="2:16" s="3" customFormat="1" x14ac:dyDescent="0.25">
      <c r="B104" s="5"/>
      <c r="C104" s="24"/>
      <c r="D104" s="5"/>
      <c r="E104" s="25"/>
      <c r="F104" s="1"/>
      <c r="G104" s="25"/>
      <c r="I104" s="1"/>
      <c r="J104" s="1"/>
      <c r="K104" s="1"/>
      <c r="L104" s="1"/>
      <c r="M104" s="1"/>
      <c r="N104" s="1"/>
      <c r="O104" s="1"/>
      <c r="P104" s="1"/>
    </row>
    <row r="105" spans="2:16" s="3" customFormat="1" x14ac:dyDescent="0.25">
      <c r="B105" s="5"/>
      <c r="C105" s="24"/>
      <c r="D105" s="5"/>
      <c r="E105" s="25"/>
      <c r="F105" s="1"/>
      <c r="G105" s="25"/>
      <c r="I105" s="1"/>
      <c r="J105" s="1"/>
      <c r="K105" s="1"/>
      <c r="L105" s="1"/>
      <c r="M105" s="1"/>
      <c r="N105" s="1"/>
      <c r="O105" s="1"/>
      <c r="P105" s="1"/>
    </row>
    <row r="106" spans="2:16" s="3" customFormat="1" x14ac:dyDescent="0.25">
      <c r="B106" s="5"/>
      <c r="C106" s="24"/>
      <c r="D106" s="5"/>
      <c r="E106" s="25"/>
      <c r="F106" s="1"/>
      <c r="G106" s="25"/>
      <c r="I106" s="1"/>
      <c r="J106" s="1"/>
      <c r="K106" s="1"/>
      <c r="L106" s="1"/>
      <c r="M106" s="1"/>
      <c r="N106" s="1"/>
      <c r="O106" s="1"/>
      <c r="P106" s="1"/>
    </row>
    <row r="107" spans="2:16" s="3" customFormat="1" x14ac:dyDescent="0.25">
      <c r="B107" s="5"/>
      <c r="C107" s="24"/>
      <c r="D107" s="5"/>
      <c r="E107" s="25"/>
      <c r="F107" s="1"/>
      <c r="G107" s="25"/>
      <c r="I107" s="1"/>
      <c r="J107" s="1"/>
      <c r="K107" s="1"/>
      <c r="L107" s="1"/>
      <c r="M107" s="1"/>
      <c r="N107" s="1"/>
      <c r="O107" s="1"/>
      <c r="P107" s="1"/>
    </row>
    <row r="108" spans="2:16" s="3" customFormat="1" x14ac:dyDescent="0.25">
      <c r="B108" s="5"/>
      <c r="C108" s="24"/>
      <c r="D108" s="5"/>
      <c r="E108" s="25"/>
      <c r="F108" s="1"/>
      <c r="G108" s="25"/>
      <c r="I108" s="1"/>
      <c r="J108" s="1"/>
      <c r="K108" s="1"/>
      <c r="L108" s="1"/>
      <c r="M108" s="1"/>
      <c r="N108" s="1"/>
      <c r="O108" s="1"/>
      <c r="P108" s="1"/>
    </row>
    <row r="109" spans="2:16" s="3" customFormat="1" x14ac:dyDescent="0.25">
      <c r="B109" s="5"/>
      <c r="C109" s="24"/>
      <c r="D109" s="5"/>
      <c r="E109" s="25"/>
      <c r="F109" s="1"/>
      <c r="G109" s="25"/>
      <c r="I109" s="1"/>
      <c r="J109" s="1"/>
      <c r="K109" s="1"/>
      <c r="L109" s="1"/>
      <c r="M109" s="1"/>
      <c r="N109" s="1"/>
      <c r="O109" s="1"/>
      <c r="P109" s="1"/>
    </row>
    <row r="110" spans="2:16" s="3" customFormat="1" x14ac:dyDescent="0.25">
      <c r="B110" s="5"/>
      <c r="C110" s="24"/>
      <c r="D110" s="5"/>
      <c r="E110" s="25"/>
      <c r="F110" s="1"/>
      <c r="G110" s="25"/>
      <c r="I110" s="1"/>
      <c r="J110" s="1"/>
      <c r="K110" s="1"/>
      <c r="L110" s="1"/>
      <c r="M110" s="1"/>
      <c r="N110" s="1"/>
      <c r="O110" s="1"/>
      <c r="P110" s="1"/>
    </row>
    <row r="111" spans="2:16" s="3" customFormat="1" x14ac:dyDescent="0.25">
      <c r="B111" s="5"/>
      <c r="C111" s="24"/>
      <c r="D111" s="5"/>
      <c r="E111" s="25"/>
      <c r="F111" s="1"/>
      <c r="G111" s="25"/>
      <c r="I111" s="1"/>
      <c r="J111" s="1"/>
      <c r="K111" s="1"/>
      <c r="L111" s="1"/>
      <c r="M111" s="1"/>
      <c r="N111" s="1"/>
      <c r="O111" s="1"/>
      <c r="P111" s="1"/>
    </row>
    <row r="112" spans="2:16" s="3" customFormat="1" x14ac:dyDescent="0.25">
      <c r="B112" s="5"/>
      <c r="C112" s="24"/>
      <c r="D112" s="5"/>
      <c r="E112" s="25"/>
      <c r="F112" s="1"/>
      <c r="G112" s="25"/>
      <c r="I112" s="1"/>
      <c r="J112" s="1"/>
      <c r="K112" s="1"/>
      <c r="L112" s="1"/>
      <c r="M112" s="1"/>
      <c r="N112" s="1"/>
      <c r="O112" s="1"/>
      <c r="P112" s="1"/>
    </row>
    <row r="113" spans="2:16" s="3" customFormat="1" x14ac:dyDescent="0.25">
      <c r="B113" s="5"/>
      <c r="C113" s="24"/>
      <c r="D113" s="5"/>
      <c r="E113" s="25"/>
      <c r="F113" s="1"/>
      <c r="G113" s="25"/>
      <c r="I113" s="1"/>
      <c r="J113" s="1"/>
      <c r="K113" s="1"/>
      <c r="L113" s="1"/>
      <c r="M113" s="1"/>
      <c r="N113" s="1"/>
      <c r="O113" s="1"/>
      <c r="P113" s="1"/>
    </row>
    <row r="114" spans="2:16" s="3" customFormat="1" x14ac:dyDescent="0.25">
      <c r="B114" s="5"/>
      <c r="C114" s="24"/>
      <c r="D114" s="5"/>
      <c r="E114" s="25"/>
      <c r="F114" s="1"/>
      <c r="G114" s="25"/>
      <c r="I114" s="1"/>
      <c r="J114" s="1"/>
      <c r="K114" s="1"/>
      <c r="L114" s="1"/>
      <c r="M114" s="1"/>
      <c r="N114" s="1"/>
      <c r="O114" s="1"/>
      <c r="P114" s="1"/>
    </row>
    <row r="115" spans="2:16" s="3" customFormat="1" x14ac:dyDescent="0.25">
      <c r="B115" s="5"/>
      <c r="C115" s="24"/>
      <c r="D115" s="5"/>
      <c r="E115" s="25"/>
      <c r="F115" s="1"/>
      <c r="G115" s="25"/>
      <c r="I115" s="1"/>
      <c r="J115" s="1"/>
      <c r="K115" s="1"/>
      <c r="L115" s="1"/>
      <c r="M115" s="1"/>
      <c r="N115" s="1"/>
      <c r="O115" s="1"/>
      <c r="P115" s="1"/>
    </row>
    <row r="116" spans="2:16" s="3" customFormat="1" x14ac:dyDescent="0.25">
      <c r="B116" s="5"/>
      <c r="C116" s="24"/>
      <c r="D116" s="5"/>
      <c r="E116" s="25"/>
      <c r="F116" s="1"/>
      <c r="G116" s="25"/>
      <c r="I116" s="1"/>
      <c r="J116" s="1"/>
      <c r="K116" s="1"/>
      <c r="L116" s="1"/>
      <c r="M116" s="1"/>
      <c r="N116" s="1"/>
      <c r="O116" s="1"/>
      <c r="P116" s="1"/>
    </row>
    <row r="117" spans="2:16" s="3" customFormat="1" x14ac:dyDescent="0.25">
      <c r="B117" s="5"/>
      <c r="C117" s="24"/>
      <c r="D117" s="5"/>
      <c r="E117" s="25"/>
      <c r="F117" s="1"/>
      <c r="G117" s="25"/>
      <c r="I117" s="1"/>
      <c r="J117" s="1"/>
      <c r="K117" s="1"/>
      <c r="L117" s="1"/>
      <c r="M117" s="1"/>
      <c r="N117" s="1"/>
      <c r="O117" s="1"/>
      <c r="P117" s="1"/>
    </row>
    <row r="118" spans="2:16" s="3" customFormat="1" x14ac:dyDescent="0.25">
      <c r="B118" s="5"/>
      <c r="C118" s="24"/>
      <c r="D118" s="5"/>
      <c r="E118" s="25"/>
      <c r="F118" s="1"/>
      <c r="G118" s="25"/>
      <c r="I118" s="1"/>
      <c r="J118" s="1"/>
      <c r="K118" s="1"/>
      <c r="L118" s="1"/>
      <c r="M118" s="1"/>
      <c r="N118" s="1"/>
      <c r="O118" s="1"/>
      <c r="P118" s="1"/>
    </row>
    <row r="119" spans="2:16" s="3" customFormat="1" x14ac:dyDescent="0.25">
      <c r="B119" s="5"/>
      <c r="C119" s="24"/>
      <c r="D119" s="5"/>
      <c r="E119" s="25"/>
      <c r="F119" s="1"/>
      <c r="G119" s="25"/>
      <c r="I119" s="1"/>
      <c r="J119" s="1"/>
      <c r="K119" s="1"/>
      <c r="L119" s="1"/>
      <c r="M119" s="1"/>
      <c r="N119" s="1"/>
      <c r="O119" s="1"/>
      <c r="P119" s="1"/>
    </row>
    <row r="120" spans="2:16" s="3" customFormat="1" x14ac:dyDescent="0.25">
      <c r="B120" s="5"/>
      <c r="C120" s="24"/>
      <c r="D120" s="5"/>
      <c r="E120" s="25"/>
      <c r="F120" s="1"/>
      <c r="G120" s="25"/>
      <c r="I120" s="1"/>
      <c r="J120" s="1"/>
      <c r="K120" s="1"/>
      <c r="L120" s="1"/>
      <c r="M120" s="1"/>
      <c r="N120" s="1"/>
      <c r="O120" s="1"/>
      <c r="P120" s="1"/>
    </row>
    <row r="121" spans="2:16" s="3" customFormat="1" x14ac:dyDescent="0.25">
      <c r="B121" s="5"/>
      <c r="C121" s="24"/>
      <c r="D121" s="5"/>
      <c r="E121" s="25"/>
      <c r="F121" s="1"/>
      <c r="G121" s="25"/>
      <c r="I121" s="1"/>
      <c r="J121" s="1"/>
      <c r="K121" s="1"/>
      <c r="L121" s="1"/>
      <c r="M121" s="1"/>
      <c r="N121" s="1"/>
      <c r="O121" s="1"/>
      <c r="P121" s="1"/>
    </row>
    <row r="122" spans="2:16" s="3" customFormat="1" x14ac:dyDescent="0.25">
      <c r="B122" s="5"/>
      <c r="C122" s="24"/>
      <c r="D122" s="5"/>
      <c r="E122" s="25"/>
      <c r="F122" s="1"/>
      <c r="G122" s="25"/>
      <c r="I122" s="1"/>
      <c r="J122" s="1"/>
      <c r="K122" s="1"/>
      <c r="L122" s="1"/>
      <c r="M122" s="1"/>
      <c r="N122" s="1"/>
      <c r="O122" s="1"/>
      <c r="P122" s="1"/>
    </row>
    <row r="123" spans="2:16" s="3" customFormat="1" x14ac:dyDescent="0.25">
      <c r="B123" s="5"/>
      <c r="C123" s="24"/>
      <c r="D123" s="5"/>
      <c r="E123" s="25"/>
      <c r="F123" s="1"/>
      <c r="G123" s="25"/>
      <c r="I123" s="1"/>
      <c r="J123" s="1"/>
      <c r="K123" s="1"/>
      <c r="L123" s="1"/>
      <c r="M123" s="1"/>
      <c r="N123" s="1"/>
      <c r="O123" s="1"/>
      <c r="P123" s="1"/>
    </row>
    <row r="124" spans="2:16" s="3" customFormat="1" x14ac:dyDescent="0.25">
      <c r="B124" s="5"/>
      <c r="C124" s="24"/>
      <c r="D124" s="5"/>
      <c r="E124" s="25"/>
      <c r="F124" s="1"/>
      <c r="G124" s="25"/>
      <c r="I124" s="1"/>
      <c r="J124" s="1"/>
      <c r="K124" s="1"/>
      <c r="L124" s="1"/>
      <c r="M124" s="1"/>
      <c r="N124" s="1"/>
      <c r="O124" s="1"/>
      <c r="P124" s="1"/>
    </row>
    <row r="125" spans="2:16" s="3" customFormat="1" x14ac:dyDescent="0.25">
      <c r="B125" s="5"/>
      <c r="C125" s="24"/>
      <c r="D125" s="5"/>
      <c r="E125" s="25"/>
      <c r="F125" s="1"/>
      <c r="G125" s="25"/>
      <c r="I125" s="1"/>
      <c r="J125" s="1"/>
      <c r="K125" s="1"/>
      <c r="L125" s="1"/>
      <c r="M125" s="1"/>
      <c r="N125" s="1"/>
      <c r="O125" s="1"/>
      <c r="P125" s="1"/>
    </row>
    <row r="126" spans="2:16" s="3" customFormat="1" x14ac:dyDescent="0.25">
      <c r="B126" s="5"/>
      <c r="C126" s="24"/>
      <c r="D126" s="5"/>
      <c r="E126" s="25"/>
      <c r="F126" s="1"/>
      <c r="G126" s="25"/>
      <c r="I126" s="1"/>
      <c r="J126" s="1"/>
      <c r="K126" s="1"/>
      <c r="L126" s="1"/>
      <c r="M126" s="1"/>
      <c r="N126" s="1"/>
      <c r="O126" s="1"/>
      <c r="P126" s="1"/>
    </row>
    <row r="127" spans="2:16" s="3" customFormat="1" x14ac:dyDescent="0.25">
      <c r="B127" s="5"/>
      <c r="C127" s="24"/>
      <c r="D127" s="5"/>
      <c r="E127" s="25"/>
      <c r="F127" s="1"/>
      <c r="G127" s="25"/>
      <c r="I127" s="1"/>
      <c r="J127" s="1"/>
      <c r="K127" s="1"/>
      <c r="L127" s="1"/>
      <c r="M127" s="1"/>
      <c r="N127" s="1"/>
      <c r="O127" s="1"/>
      <c r="P127" s="1"/>
    </row>
    <row r="128" spans="2:16" s="3" customFormat="1" x14ac:dyDescent="0.25">
      <c r="B128" s="5"/>
      <c r="C128" s="24"/>
      <c r="D128" s="5"/>
      <c r="E128" s="25"/>
      <c r="F128" s="1"/>
      <c r="G128" s="25"/>
      <c r="I128" s="1"/>
      <c r="J128" s="1"/>
      <c r="K128" s="1"/>
      <c r="L128" s="1"/>
      <c r="M128" s="1"/>
      <c r="N128" s="1"/>
      <c r="O128" s="1"/>
      <c r="P128" s="1"/>
    </row>
    <row r="129" spans="2:16" s="3" customFormat="1" x14ac:dyDescent="0.25">
      <c r="B129" s="5"/>
      <c r="C129" s="24"/>
      <c r="D129" s="5"/>
      <c r="E129" s="25"/>
      <c r="F129" s="1"/>
      <c r="G129" s="25"/>
      <c r="I129" s="1"/>
      <c r="J129" s="1"/>
      <c r="K129" s="1"/>
      <c r="L129" s="1"/>
      <c r="M129" s="1"/>
      <c r="N129" s="1"/>
      <c r="O129" s="1"/>
      <c r="P129" s="1"/>
    </row>
    <row r="130" spans="2:16" s="3" customFormat="1" x14ac:dyDescent="0.25">
      <c r="B130" s="5"/>
      <c r="C130" s="24"/>
      <c r="D130" s="5"/>
      <c r="E130" s="25"/>
      <c r="F130" s="1"/>
      <c r="G130" s="25"/>
      <c r="I130" s="1"/>
      <c r="J130" s="1"/>
      <c r="K130" s="1"/>
      <c r="L130" s="1"/>
      <c r="M130" s="1"/>
      <c r="N130" s="1"/>
      <c r="O130" s="1"/>
      <c r="P130" s="1"/>
    </row>
    <row r="131" spans="2:16" s="3" customFormat="1" x14ac:dyDescent="0.25">
      <c r="B131" s="5"/>
      <c r="C131" s="24"/>
      <c r="D131" s="5"/>
      <c r="E131" s="25"/>
      <c r="F131" s="1"/>
      <c r="G131" s="25"/>
      <c r="I131" s="1"/>
      <c r="J131" s="1"/>
      <c r="K131" s="1"/>
      <c r="L131" s="1"/>
      <c r="M131" s="1"/>
      <c r="N131" s="1"/>
      <c r="O131" s="1"/>
      <c r="P131" s="1"/>
    </row>
    <row r="132" spans="2:16" s="3" customFormat="1" x14ac:dyDescent="0.25">
      <c r="B132" s="5"/>
      <c r="C132" s="24"/>
      <c r="D132" s="5"/>
      <c r="E132" s="25"/>
      <c r="F132" s="1"/>
      <c r="G132" s="25"/>
      <c r="I132" s="1"/>
      <c r="J132" s="1"/>
      <c r="K132" s="1"/>
      <c r="L132" s="1"/>
      <c r="M132" s="1"/>
      <c r="N132" s="1"/>
      <c r="O132" s="1"/>
      <c r="P132" s="1"/>
    </row>
    <row r="133" spans="2:16" s="3" customFormat="1" x14ac:dyDescent="0.25">
      <c r="B133" s="5"/>
      <c r="C133" s="24"/>
      <c r="D133" s="5"/>
      <c r="E133" s="25"/>
      <c r="F133" s="1"/>
      <c r="G133" s="25"/>
      <c r="I133" s="1"/>
      <c r="J133" s="1"/>
      <c r="K133" s="1"/>
      <c r="L133" s="1"/>
      <c r="M133" s="1"/>
      <c r="N133" s="1"/>
      <c r="O133" s="1"/>
      <c r="P133" s="1"/>
    </row>
    <row r="134" spans="2:16" s="3" customFormat="1" x14ac:dyDescent="0.25">
      <c r="B134" s="5"/>
      <c r="C134" s="24"/>
      <c r="D134" s="5"/>
      <c r="E134" s="25"/>
      <c r="F134" s="1"/>
      <c r="G134" s="25"/>
      <c r="I134" s="1"/>
      <c r="J134" s="1"/>
      <c r="K134" s="1"/>
      <c r="L134" s="1"/>
      <c r="M134" s="1"/>
      <c r="N134" s="1"/>
      <c r="O134" s="1"/>
      <c r="P134" s="1"/>
    </row>
    <row r="135" spans="2:16" s="3" customFormat="1" x14ac:dyDescent="0.25">
      <c r="B135" s="5"/>
      <c r="C135" s="24"/>
      <c r="D135" s="5"/>
      <c r="E135" s="25"/>
      <c r="F135" s="1"/>
      <c r="G135" s="25"/>
      <c r="I135" s="1"/>
      <c r="J135" s="1"/>
      <c r="K135" s="1"/>
      <c r="L135" s="1"/>
      <c r="M135" s="1"/>
      <c r="N135" s="1"/>
      <c r="O135" s="1"/>
      <c r="P135" s="1"/>
    </row>
    <row r="136" spans="2:16" s="3" customFormat="1" x14ac:dyDescent="0.25">
      <c r="B136" s="5"/>
      <c r="C136" s="24"/>
      <c r="D136" s="5"/>
      <c r="E136" s="25"/>
      <c r="F136" s="1"/>
      <c r="G136" s="25"/>
      <c r="I136" s="1"/>
      <c r="J136" s="1"/>
      <c r="K136" s="1"/>
      <c r="L136" s="1"/>
      <c r="M136" s="1"/>
      <c r="N136" s="1"/>
      <c r="O136" s="1"/>
      <c r="P136" s="1"/>
    </row>
    <row r="137" spans="2:16" s="3" customFormat="1" x14ac:dyDescent="0.25">
      <c r="B137" s="5"/>
      <c r="C137" s="24"/>
      <c r="D137" s="5"/>
      <c r="E137" s="25"/>
      <c r="F137" s="1"/>
      <c r="G137" s="25"/>
      <c r="I137" s="1"/>
      <c r="J137" s="1"/>
      <c r="K137" s="1"/>
      <c r="L137" s="1"/>
      <c r="M137" s="1"/>
      <c r="N137" s="1"/>
      <c r="O137" s="1"/>
      <c r="P137" s="1"/>
    </row>
    <row r="138" spans="2:16" s="3" customFormat="1" x14ac:dyDescent="0.25">
      <c r="B138" s="5"/>
      <c r="C138" s="24"/>
      <c r="D138" s="5"/>
      <c r="E138" s="25"/>
      <c r="F138" s="1"/>
      <c r="G138" s="25"/>
      <c r="I138" s="1"/>
      <c r="J138" s="1"/>
      <c r="K138" s="1"/>
      <c r="L138" s="1"/>
      <c r="M138" s="1"/>
      <c r="N138" s="1"/>
      <c r="O138" s="1"/>
      <c r="P138" s="1"/>
    </row>
    <row r="139" spans="2:16" s="3" customFormat="1" x14ac:dyDescent="0.25">
      <c r="B139" s="5"/>
      <c r="C139" s="24"/>
      <c r="D139" s="5"/>
      <c r="E139" s="25"/>
      <c r="F139" s="1"/>
      <c r="G139" s="25"/>
      <c r="I139" s="1"/>
      <c r="J139" s="1"/>
      <c r="K139" s="1"/>
      <c r="L139" s="1"/>
      <c r="M139" s="1"/>
      <c r="N139" s="1"/>
      <c r="O139" s="1"/>
      <c r="P139" s="1"/>
    </row>
    <row r="140" spans="2:16" s="3" customFormat="1" x14ac:dyDescent="0.25">
      <c r="B140" s="5"/>
      <c r="C140" s="24"/>
      <c r="D140" s="5"/>
      <c r="E140" s="25"/>
      <c r="F140" s="1"/>
      <c r="G140" s="25"/>
      <c r="I140" s="1"/>
      <c r="J140" s="1"/>
      <c r="K140" s="1"/>
      <c r="L140" s="1"/>
      <c r="M140" s="1"/>
      <c r="N140" s="1"/>
      <c r="O140" s="1"/>
      <c r="P140" s="1"/>
    </row>
    <row r="141" spans="2:16" s="3" customFormat="1" x14ac:dyDescent="0.25">
      <c r="B141" s="5"/>
      <c r="C141" s="24"/>
      <c r="D141" s="5"/>
      <c r="E141" s="25"/>
      <c r="F141" s="1"/>
      <c r="G141" s="25"/>
      <c r="I141" s="1"/>
      <c r="J141" s="1"/>
      <c r="K141" s="1"/>
      <c r="L141" s="1"/>
      <c r="M141" s="1"/>
      <c r="N141" s="1"/>
      <c r="O141" s="1"/>
      <c r="P141" s="1"/>
    </row>
    <row r="142" spans="2:16" s="3" customFormat="1" x14ac:dyDescent="0.25">
      <c r="B142" s="5"/>
      <c r="C142" s="24"/>
      <c r="D142" s="5"/>
      <c r="E142" s="25"/>
      <c r="F142" s="1"/>
      <c r="G142" s="25"/>
      <c r="I142" s="1"/>
      <c r="J142" s="1"/>
      <c r="K142" s="1"/>
      <c r="L142" s="1"/>
      <c r="M142" s="1"/>
      <c r="N142" s="1"/>
      <c r="O142" s="1"/>
      <c r="P142" s="1"/>
    </row>
    <row r="143" spans="2:16" s="3" customFormat="1" x14ac:dyDescent="0.25">
      <c r="B143" s="5"/>
      <c r="C143" s="24"/>
      <c r="D143" s="5"/>
      <c r="E143" s="25"/>
      <c r="F143" s="1"/>
      <c r="G143" s="25"/>
      <c r="I143" s="1"/>
      <c r="J143" s="1"/>
      <c r="K143" s="1"/>
      <c r="L143" s="1"/>
      <c r="M143" s="1"/>
      <c r="N143" s="1"/>
      <c r="O143" s="1"/>
      <c r="P143" s="1"/>
    </row>
    <row r="144" spans="2:16" s="3" customFormat="1" x14ac:dyDescent="0.25">
      <c r="B144" s="5"/>
      <c r="C144" s="24"/>
      <c r="D144" s="5"/>
      <c r="E144" s="25"/>
      <c r="F144" s="1"/>
      <c r="G144" s="25"/>
      <c r="I144" s="1"/>
      <c r="J144" s="1"/>
      <c r="K144" s="1"/>
      <c r="L144" s="1"/>
      <c r="M144" s="1"/>
      <c r="N144" s="1"/>
      <c r="O144" s="1"/>
      <c r="P144" s="1"/>
    </row>
    <row r="145" spans="2:16" s="3" customFormat="1" x14ac:dyDescent="0.25">
      <c r="B145" s="5"/>
      <c r="C145" s="24"/>
      <c r="D145" s="5"/>
      <c r="E145" s="25"/>
      <c r="F145" s="1"/>
      <c r="G145" s="25"/>
      <c r="I145" s="1"/>
      <c r="J145" s="1"/>
      <c r="K145" s="1"/>
      <c r="L145" s="1"/>
      <c r="M145" s="1"/>
      <c r="N145" s="1"/>
      <c r="O145" s="1"/>
      <c r="P145" s="1"/>
    </row>
    <row r="146" spans="2:16" s="3" customFormat="1" x14ac:dyDescent="0.25">
      <c r="B146" s="5"/>
      <c r="C146" s="24"/>
      <c r="D146" s="5"/>
      <c r="E146" s="25"/>
      <c r="F146" s="1"/>
      <c r="G146" s="25"/>
      <c r="I146" s="1"/>
      <c r="J146" s="1"/>
      <c r="K146" s="1"/>
      <c r="L146" s="1"/>
      <c r="M146" s="1"/>
      <c r="N146" s="1"/>
      <c r="O146" s="1"/>
      <c r="P146" s="1"/>
    </row>
    <row r="147" spans="2:16" s="3" customFormat="1" x14ac:dyDescent="0.25">
      <c r="B147" s="5"/>
      <c r="C147" s="24"/>
      <c r="D147" s="5"/>
      <c r="E147" s="25"/>
      <c r="F147" s="1"/>
      <c r="G147" s="25"/>
      <c r="I147" s="1"/>
      <c r="J147" s="1"/>
      <c r="K147" s="1"/>
      <c r="L147" s="1"/>
      <c r="M147" s="1"/>
      <c r="N147" s="1"/>
      <c r="O147" s="1"/>
      <c r="P147" s="1"/>
    </row>
    <row r="148" spans="2:16" s="3" customFormat="1" x14ac:dyDescent="0.25">
      <c r="B148" s="5"/>
      <c r="C148" s="24"/>
      <c r="D148" s="5"/>
      <c r="E148" s="25"/>
      <c r="F148" s="1"/>
      <c r="G148" s="25"/>
      <c r="I148" s="1"/>
      <c r="J148" s="1"/>
      <c r="K148" s="1"/>
      <c r="L148" s="1"/>
      <c r="M148" s="1"/>
      <c r="N148" s="1"/>
      <c r="O148" s="1"/>
      <c r="P148" s="1"/>
    </row>
    <row r="149" spans="2:16" s="3" customFormat="1" x14ac:dyDescent="0.25">
      <c r="B149" s="5"/>
      <c r="C149" s="24"/>
      <c r="D149" s="5"/>
      <c r="E149" s="25"/>
      <c r="F149" s="1"/>
      <c r="G149" s="25"/>
      <c r="I149" s="1"/>
      <c r="J149" s="1"/>
      <c r="K149" s="1"/>
      <c r="L149" s="1"/>
      <c r="M149" s="1"/>
      <c r="N149" s="1"/>
      <c r="O149" s="1"/>
      <c r="P149" s="1"/>
    </row>
    <row r="150" spans="2:16" s="3" customFormat="1" x14ac:dyDescent="0.25">
      <c r="B150" s="5"/>
      <c r="C150" s="24"/>
      <c r="D150" s="5"/>
      <c r="E150" s="25"/>
      <c r="F150" s="1"/>
      <c r="G150" s="25"/>
      <c r="I150" s="1"/>
      <c r="J150" s="1"/>
      <c r="K150" s="1"/>
      <c r="L150" s="1"/>
      <c r="M150" s="1"/>
      <c r="N150" s="1"/>
      <c r="O150" s="1"/>
      <c r="P150" s="1"/>
    </row>
    <row r="151" spans="2:16" s="3" customFormat="1" x14ac:dyDescent="0.25">
      <c r="B151" s="5"/>
      <c r="C151" s="24"/>
      <c r="D151" s="5"/>
      <c r="E151" s="25"/>
      <c r="F151" s="1"/>
      <c r="G151" s="25"/>
      <c r="I151" s="1"/>
      <c r="J151" s="1"/>
      <c r="K151" s="1"/>
      <c r="L151" s="1"/>
      <c r="M151" s="1"/>
      <c r="N151" s="1"/>
      <c r="O151" s="1"/>
      <c r="P151" s="1"/>
    </row>
    <row r="152" spans="2:16" s="3" customFormat="1" x14ac:dyDescent="0.25">
      <c r="B152" s="5"/>
      <c r="C152" s="24"/>
      <c r="D152" s="5"/>
      <c r="E152" s="25"/>
      <c r="F152" s="1"/>
      <c r="G152" s="25"/>
      <c r="I152" s="1"/>
      <c r="J152" s="1"/>
      <c r="K152" s="1"/>
      <c r="L152" s="1"/>
      <c r="M152" s="1"/>
      <c r="N152" s="1"/>
      <c r="O152" s="1"/>
      <c r="P152" s="1"/>
    </row>
    <row r="153" spans="2:16" s="3" customFormat="1" x14ac:dyDescent="0.25">
      <c r="B153" s="5"/>
      <c r="C153" s="24"/>
      <c r="D153" s="5"/>
      <c r="E153" s="25"/>
      <c r="F153" s="1"/>
      <c r="G153" s="25"/>
      <c r="I153" s="1"/>
      <c r="J153" s="1"/>
      <c r="K153" s="1"/>
      <c r="L153" s="1"/>
      <c r="M153" s="1"/>
      <c r="N153" s="1"/>
      <c r="O153" s="1"/>
      <c r="P153" s="1"/>
    </row>
    <row r="154" spans="2:16" s="3" customFormat="1" x14ac:dyDescent="0.25">
      <c r="B154" s="5"/>
      <c r="C154" s="24"/>
      <c r="D154" s="5"/>
      <c r="E154" s="25"/>
      <c r="F154" s="1"/>
      <c r="G154" s="25"/>
      <c r="I154" s="1"/>
      <c r="J154" s="1"/>
      <c r="K154" s="1"/>
      <c r="L154" s="1"/>
      <c r="M154" s="1"/>
      <c r="N154" s="1"/>
      <c r="O154" s="1"/>
      <c r="P154" s="1"/>
    </row>
    <row r="155" spans="2:16" s="3" customFormat="1" x14ac:dyDescent="0.25">
      <c r="B155" s="5"/>
      <c r="C155" s="24"/>
      <c r="D155" s="5"/>
      <c r="E155" s="25"/>
      <c r="F155" s="1"/>
      <c r="G155" s="25"/>
      <c r="I155" s="1"/>
      <c r="J155" s="1"/>
      <c r="K155" s="1"/>
      <c r="L155" s="1"/>
      <c r="M155" s="1"/>
      <c r="N155" s="1"/>
      <c r="O155" s="1"/>
      <c r="P155" s="1"/>
    </row>
    <row r="156" spans="2:16" s="3" customFormat="1" x14ac:dyDescent="0.25">
      <c r="B156" s="5"/>
      <c r="C156" s="24"/>
      <c r="D156" s="5"/>
      <c r="E156" s="25"/>
      <c r="F156" s="1"/>
      <c r="G156" s="25"/>
      <c r="I156" s="1"/>
      <c r="J156" s="1"/>
      <c r="K156" s="1"/>
      <c r="L156" s="1"/>
      <c r="M156" s="1"/>
      <c r="N156" s="1"/>
      <c r="O156" s="1"/>
      <c r="P156" s="1"/>
    </row>
    <row r="157" spans="2:16" s="3" customFormat="1" x14ac:dyDescent="0.25">
      <c r="B157" s="5"/>
      <c r="C157" s="24"/>
      <c r="D157" s="5"/>
      <c r="E157" s="25"/>
      <c r="F157" s="1"/>
      <c r="G157" s="25"/>
      <c r="I157" s="1"/>
      <c r="J157" s="1"/>
      <c r="K157" s="1"/>
      <c r="L157" s="1"/>
      <c r="M157" s="1"/>
      <c r="N157" s="1"/>
      <c r="O157" s="1"/>
      <c r="P157" s="1"/>
    </row>
    <row r="158" spans="2:16" s="3" customFormat="1" x14ac:dyDescent="0.25">
      <c r="B158" s="5"/>
      <c r="C158" s="24"/>
      <c r="D158" s="5"/>
      <c r="E158" s="25"/>
      <c r="F158" s="1"/>
      <c r="G158" s="25"/>
      <c r="I158" s="1"/>
      <c r="J158" s="1"/>
      <c r="K158" s="1"/>
      <c r="L158" s="1"/>
      <c r="M158" s="1"/>
      <c r="N158" s="1"/>
      <c r="O158" s="1"/>
      <c r="P158" s="1"/>
    </row>
    <row r="159" spans="2:16" s="3" customFormat="1" x14ac:dyDescent="0.25">
      <c r="B159" s="5"/>
      <c r="C159" s="24"/>
      <c r="D159" s="5"/>
      <c r="E159" s="25"/>
      <c r="F159" s="1"/>
      <c r="G159" s="25"/>
      <c r="I159" s="1"/>
      <c r="J159" s="1"/>
      <c r="K159" s="1"/>
      <c r="L159" s="1"/>
      <c r="M159" s="1"/>
      <c r="N159" s="1"/>
      <c r="O159" s="1"/>
      <c r="P159" s="1"/>
    </row>
    <row r="160" spans="2:16" s="3" customFormat="1" x14ac:dyDescent="0.25">
      <c r="B160" s="5"/>
      <c r="C160" s="24"/>
      <c r="D160" s="5"/>
      <c r="E160" s="25"/>
      <c r="F160" s="1"/>
      <c r="G160" s="25"/>
      <c r="I160" s="1"/>
      <c r="J160" s="1"/>
      <c r="K160" s="1"/>
      <c r="L160" s="1"/>
      <c r="M160" s="1"/>
      <c r="N160" s="1"/>
      <c r="O160" s="1"/>
      <c r="P160" s="1"/>
    </row>
    <row r="161" spans="2:16" s="3" customFormat="1" x14ac:dyDescent="0.25">
      <c r="B161" s="5"/>
      <c r="C161" s="24"/>
      <c r="D161" s="5"/>
      <c r="E161" s="25"/>
      <c r="F161" s="1"/>
      <c r="G161" s="25"/>
      <c r="I161" s="1"/>
      <c r="J161" s="1"/>
      <c r="K161" s="1"/>
      <c r="L161" s="1"/>
      <c r="M161" s="1"/>
      <c r="N161" s="1"/>
      <c r="O161" s="1"/>
      <c r="P161" s="1"/>
    </row>
    <row r="162" spans="2:16" s="3" customFormat="1" x14ac:dyDescent="0.25">
      <c r="B162" s="5"/>
      <c r="C162" s="24"/>
      <c r="D162" s="5"/>
      <c r="E162" s="25"/>
      <c r="F162" s="1"/>
      <c r="G162" s="25"/>
      <c r="I162" s="1"/>
      <c r="J162" s="1"/>
      <c r="K162" s="1"/>
      <c r="L162" s="1"/>
      <c r="M162" s="1"/>
      <c r="N162" s="1"/>
      <c r="O162" s="1"/>
      <c r="P162" s="1"/>
    </row>
    <row r="163" spans="2:16" s="3" customFormat="1" x14ac:dyDescent="0.25">
      <c r="B163" s="5"/>
      <c r="C163" s="24"/>
      <c r="D163" s="5"/>
      <c r="E163" s="25"/>
      <c r="F163" s="1"/>
      <c r="G163" s="25"/>
      <c r="I163" s="1"/>
      <c r="J163" s="1"/>
      <c r="K163" s="1"/>
      <c r="L163" s="1"/>
      <c r="M163" s="1"/>
      <c r="N163" s="1"/>
      <c r="O163" s="1"/>
      <c r="P163" s="1"/>
    </row>
    <row r="164" spans="2:16" s="3" customFormat="1" x14ac:dyDescent="0.25">
      <c r="B164" s="5"/>
      <c r="C164" s="24"/>
      <c r="D164" s="5"/>
      <c r="E164" s="25"/>
      <c r="F164" s="1"/>
      <c r="G164" s="25"/>
      <c r="I164" s="1"/>
      <c r="J164" s="1"/>
      <c r="K164" s="1"/>
      <c r="L164" s="1"/>
      <c r="M164" s="1"/>
      <c r="N164" s="1"/>
      <c r="O164" s="1"/>
      <c r="P164" s="1"/>
    </row>
    <row r="165" spans="2:16" s="3" customFormat="1" x14ac:dyDescent="0.25">
      <c r="B165" s="5"/>
      <c r="C165" s="24"/>
      <c r="D165" s="5"/>
      <c r="E165" s="25"/>
      <c r="F165" s="1"/>
      <c r="G165" s="25"/>
      <c r="I165" s="1"/>
      <c r="J165" s="1"/>
      <c r="K165" s="1"/>
      <c r="L165" s="1"/>
      <c r="M165" s="1"/>
      <c r="N165" s="1"/>
      <c r="O165" s="1"/>
      <c r="P165" s="1"/>
    </row>
    <row r="166" spans="2:16" s="3" customFormat="1" x14ac:dyDescent="0.25">
      <c r="B166" s="5"/>
      <c r="C166" s="24"/>
      <c r="D166" s="5"/>
      <c r="E166" s="25"/>
      <c r="F166" s="1"/>
      <c r="G166" s="25"/>
      <c r="I166" s="1"/>
      <c r="J166" s="1"/>
      <c r="K166" s="1"/>
      <c r="L166" s="1"/>
      <c r="M166" s="1"/>
      <c r="N166" s="1"/>
      <c r="O166" s="1"/>
      <c r="P166" s="1"/>
    </row>
    <row r="167" spans="2:16" s="3" customFormat="1" x14ac:dyDescent="0.25">
      <c r="B167" s="5"/>
      <c r="C167" s="24"/>
      <c r="D167" s="5"/>
      <c r="E167" s="25"/>
      <c r="F167" s="1"/>
      <c r="G167" s="25"/>
      <c r="I167" s="1"/>
      <c r="J167" s="1"/>
      <c r="K167" s="1"/>
      <c r="L167" s="1"/>
      <c r="M167" s="1"/>
      <c r="N167" s="1"/>
      <c r="O167" s="1"/>
      <c r="P167" s="1"/>
    </row>
    <row r="168" spans="2:16" s="3" customFormat="1" x14ac:dyDescent="0.25">
      <c r="B168" s="5"/>
      <c r="C168" s="24"/>
      <c r="D168" s="5"/>
      <c r="E168" s="25"/>
      <c r="F168" s="1"/>
      <c r="G168" s="25"/>
      <c r="I168" s="1"/>
      <c r="J168" s="1"/>
      <c r="K168" s="1"/>
      <c r="L168" s="1"/>
      <c r="M168" s="1"/>
      <c r="N168" s="1"/>
      <c r="O168" s="1"/>
      <c r="P168" s="1"/>
    </row>
    <row r="169" spans="2:16" s="3" customFormat="1" x14ac:dyDescent="0.25">
      <c r="B169" s="5"/>
      <c r="C169" s="24"/>
      <c r="D169" s="5"/>
      <c r="E169" s="25"/>
      <c r="F169" s="1"/>
      <c r="G169" s="25"/>
      <c r="I169" s="1"/>
      <c r="J169" s="1"/>
      <c r="K169" s="1"/>
      <c r="L169" s="1"/>
      <c r="M169" s="1"/>
      <c r="N169" s="1"/>
      <c r="O169" s="1"/>
      <c r="P169" s="1"/>
    </row>
    <row r="170" spans="2:16" s="3" customFormat="1" x14ac:dyDescent="0.25">
      <c r="B170" s="5"/>
      <c r="C170" s="24"/>
      <c r="D170" s="5"/>
      <c r="E170" s="25"/>
      <c r="F170" s="1"/>
      <c r="G170" s="25"/>
      <c r="I170" s="1"/>
      <c r="J170" s="1"/>
      <c r="K170" s="1"/>
      <c r="L170" s="1"/>
      <c r="M170" s="1"/>
      <c r="N170" s="1"/>
      <c r="O170" s="1"/>
      <c r="P170" s="1"/>
    </row>
    <row r="171" spans="2:16" s="3" customFormat="1" x14ac:dyDescent="0.25">
      <c r="B171" s="5"/>
      <c r="C171" s="24"/>
      <c r="D171" s="5"/>
      <c r="E171" s="25"/>
      <c r="F171" s="1"/>
      <c r="G171" s="25"/>
      <c r="I171" s="1"/>
      <c r="J171" s="1"/>
      <c r="K171" s="1"/>
      <c r="L171" s="1"/>
      <c r="M171" s="1"/>
      <c r="N171" s="1"/>
      <c r="O171" s="1"/>
      <c r="P171" s="1"/>
    </row>
    <row r="172" spans="2:16" s="3" customFormat="1" x14ac:dyDescent="0.25">
      <c r="B172" s="5"/>
      <c r="C172" s="24"/>
      <c r="D172" s="5"/>
      <c r="E172" s="25"/>
      <c r="F172" s="1"/>
      <c r="G172" s="25"/>
      <c r="I172" s="1"/>
      <c r="J172" s="1"/>
      <c r="K172" s="1"/>
      <c r="L172" s="1"/>
      <c r="M172" s="1"/>
      <c r="N172" s="1"/>
      <c r="O172" s="1"/>
      <c r="P172" s="1"/>
    </row>
    <row r="173" spans="2:16" s="3" customFormat="1" x14ac:dyDescent="0.25">
      <c r="B173" s="5"/>
      <c r="C173" s="24"/>
      <c r="D173" s="5"/>
      <c r="E173" s="25"/>
      <c r="F173" s="1"/>
      <c r="G173" s="25"/>
      <c r="I173" s="1"/>
      <c r="J173" s="1"/>
      <c r="K173" s="1"/>
      <c r="L173" s="1"/>
      <c r="M173" s="1"/>
      <c r="N173" s="1"/>
      <c r="O173" s="1"/>
      <c r="P173" s="1"/>
    </row>
    <row r="174" spans="2:16" s="3" customFormat="1" x14ac:dyDescent="0.25">
      <c r="B174" s="5"/>
      <c r="C174" s="24"/>
      <c r="D174" s="5"/>
      <c r="E174" s="25"/>
      <c r="F174" s="1"/>
      <c r="G174" s="25"/>
      <c r="I174" s="1"/>
      <c r="J174" s="1"/>
      <c r="K174" s="1"/>
      <c r="L174" s="1"/>
      <c r="M174" s="1"/>
      <c r="N174" s="1"/>
      <c r="O174" s="1"/>
      <c r="P174" s="1"/>
    </row>
    <row r="175" spans="2:16" s="3" customFormat="1" x14ac:dyDescent="0.25">
      <c r="B175" s="5"/>
      <c r="C175" s="24"/>
      <c r="D175" s="5"/>
      <c r="E175" s="25"/>
      <c r="F175" s="1"/>
      <c r="G175" s="25"/>
      <c r="I175" s="1"/>
      <c r="J175" s="1"/>
      <c r="K175" s="1"/>
      <c r="L175" s="1"/>
      <c r="M175" s="1"/>
      <c r="N175" s="1"/>
      <c r="O175" s="1"/>
      <c r="P175" s="1"/>
    </row>
    <row r="176" spans="2:16" s="3" customFormat="1" x14ac:dyDescent="0.25">
      <c r="B176" s="5"/>
      <c r="C176" s="24"/>
      <c r="D176" s="5"/>
      <c r="E176" s="25"/>
      <c r="F176" s="1"/>
      <c r="G176" s="25"/>
      <c r="I176" s="1"/>
      <c r="J176" s="1"/>
      <c r="K176" s="1"/>
      <c r="L176" s="1"/>
      <c r="M176" s="1"/>
      <c r="N176" s="1"/>
      <c r="O176" s="1"/>
      <c r="P176" s="1"/>
    </row>
    <row r="177" spans="2:16" s="3" customFormat="1" x14ac:dyDescent="0.25">
      <c r="B177" s="5"/>
      <c r="C177" s="24"/>
      <c r="D177" s="5"/>
      <c r="E177" s="25"/>
      <c r="F177" s="1"/>
      <c r="G177" s="25"/>
      <c r="I177" s="1"/>
      <c r="J177" s="1"/>
      <c r="K177" s="1"/>
      <c r="L177" s="1"/>
      <c r="M177" s="1"/>
      <c r="N177" s="1"/>
      <c r="O177" s="1"/>
      <c r="P177" s="1"/>
    </row>
    <row r="178" spans="2:16" s="3" customFormat="1" x14ac:dyDescent="0.25">
      <c r="B178" s="5"/>
      <c r="C178" s="24"/>
      <c r="D178" s="5"/>
      <c r="E178" s="25"/>
      <c r="F178" s="1"/>
      <c r="G178" s="25"/>
      <c r="I178" s="1"/>
      <c r="J178" s="1"/>
      <c r="K178" s="1"/>
      <c r="L178" s="1"/>
      <c r="M178" s="1"/>
      <c r="N178" s="1"/>
      <c r="O178" s="1"/>
      <c r="P178" s="1"/>
    </row>
    <row r="179" spans="2:16" s="3" customFormat="1" x14ac:dyDescent="0.25">
      <c r="B179" s="5"/>
      <c r="C179" s="24"/>
      <c r="D179" s="5"/>
      <c r="E179" s="25"/>
      <c r="F179" s="1"/>
      <c r="G179" s="25"/>
      <c r="I179" s="1"/>
      <c r="J179" s="1"/>
      <c r="K179" s="1"/>
      <c r="L179" s="1"/>
      <c r="M179" s="1"/>
      <c r="N179" s="1"/>
      <c r="O179" s="1"/>
      <c r="P179" s="1"/>
    </row>
    <row r="180" spans="2:16" s="3" customFormat="1" x14ac:dyDescent="0.25">
      <c r="B180" s="5"/>
      <c r="C180" s="24"/>
      <c r="D180" s="5"/>
      <c r="E180" s="25"/>
      <c r="F180" s="1"/>
      <c r="G180" s="25"/>
      <c r="I180" s="1"/>
      <c r="J180" s="1"/>
      <c r="K180" s="1"/>
      <c r="L180" s="1"/>
      <c r="M180" s="1"/>
      <c r="N180" s="1"/>
      <c r="O180" s="1"/>
      <c r="P180" s="1"/>
    </row>
    <row r="181" spans="2:16" s="3" customFormat="1" x14ac:dyDescent="0.25">
      <c r="B181" s="5"/>
      <c r="C181" s="24"/>
      <c r="D181" s="5"/>
      <c r="E181" s="25"/>
      <c r="F181" s="1"/>
      <c r="G181" s="25"/>
      <c r="I181" s="1"/>
      <c r="J181" s="1"/>
      <c r="K181" s="1"/>
      <c r="L181" s="1"/>
      <c r="M181" s="1"/>
      <c r="N181" s="1"/>
      <c r="O181" s="1"/>
      <c r="P181" s="1"/>
    </row>
    <row r="182" spans="2:16" s="3" customFormat="1" x14ac:dyDescent="0.25">
      <c r="B182" s="5"/>
      <c r="C182" s="24"/>
      <c r="D182" s="5"/>
      <c r="E182" s="25"/>
      <c r="F182" s="1"/>
      <c r="G182" s="25"/>
      <c r="I182" s="1"/>
      <c r="J182" s="1"/>
      <c r="K182" s="1"/>
      <c r="L182" s="1"/>
      <c r="M182" s="1"/>
      <c r="N182" s="1"/>
      <c r="O182" s="1"/>
      <c r="P182" s="1"/>
    </row>
    <row r="183" spans="2:16" s="3" customFormat="1" x14ac:dyDescent="0.25">
      <c r="B183" s="5"/>
      <c r="C183" s="24"/>
      <c r="D183" s="5"/>
      <c r="E183" s="25"/>
      <c r="F183" s="1"/>
      <c r="G183" s="25"/>
      <c r="I183" s="1"/>
      <c r="J183" s="1"/>
      <c r="K183" s="1"/>
      <c r="L183" s="1"/>
      <c r="M183" s="1"/>
      <c r="N183" s="1"/>
      <c r="O183" s="1"/>
      <c r="P183" s="1"/>
    </row>
    <row r="184" spans="2:16" s="3" customFormat="1" x14ac:dyDescent="0.25">
      <c r="B184" s="5"/>
      <c r="C184" s="24"/>
      <c r="D184" s="5"/>
      <c r="E184" s="25"/>
      <c r="F184" s="1"/>
      <c r="G184" s="25"/>
      <c r="I184" s="1"/>
      <c r="J184" s="1"/>
      <c r="K184" s="1"/>
      <c r="L184" s="1"/>
      <c r="M184" s="1"/>
      <c r="N184" s="1"/>
      <c r="O184" s="1"/>
      <c r="P184" s="1"/>
    </row>
    <row r="185" spans="2:16" s="3" customFormat="1" x14ac:dyDescent="0.25">
      <c r="B185" s="5"/>
      <c r="C185" s="24"/>
      <c r="D185" s="5"/>
      <c r="E185" s="25"/>
      <c r="F185" s="1"/>
      <c r="G185" s="25"/>
      <c r="I185" s="1"/>
      <c r="J185" s="1"/>
      <c r="K185" s="1"/>
      <c r="L185" s="1"/>
      <c r="M185" s="1"/>
      <c r="N185" s="1"/>
      <c r="O185" s="1"/>
      <c r="P185" s="1"/>
    </row>
    <row r="186" spans="2:16" s="3" customFormat="1" x14ac:dyDescent="0.25">
      <c r="B186" s="5"/>
      <c r="C186" s="24"/>
      <c r="D186" s="5"/>
      <c r="E186" s="25"/>
      <c r="F186" s="1"/>
      <c r="G186" s="25"/>
      <c r="I186" s="1"/>
      <c r="J186" s="1"/>
      <c r="K186" s="1"/>
      <c r="L186" s="1"/>
      <c r="M186" s="1"/>
      <c r="N186" s="1"/>
      <c r="O186" s="1"/>
      <c r="P186" s="1"/>
    </row>
    <row r="187" spans="2:16" s="3" customFormat="1" x14ac:dyDescent="0.25">
      <c r="B187" s="5"/>
      <c r="C187" s="24"/>
      <c r="D187" s="5"/>
      <c r="E187" s="25"/>
      <c r="F187" s="1"/>
      <c r="G187" s="25"/>
      <c r="I187" s="1"/>
      <c r="J187" s="1"/>
      <c r="K187" s="1"/>
      <c r="L187" s="1"/>
      <c r="M187" s="1"/>
      <c r="N187" s="1"/>
      <c r="O187" s="1"/>
      <c r="P187" s="1"/>
    </row>
    <row r="188" spans="2:16" s="3" customFormat="1" x14ac:dyDescent="0.25">
      <c r="B188" s="5"/>
      <c r="C188" s="24"/>
      <c r="D188" s="5"/>
      <c r="E188" s="25"/>
      <c r="F188" s="1"/>
      <c r="G188" s="25"/>
      <c r="I188" s="1"/>
      <c r="J188" s="1"/>
      <c r="K188" s="1"/>
      <c r="L188" s="1"/>
      <c r="M188" s="1"/>
      <c r="N188" s="1"/>
      <c r="O188" s="1"/>
      <c r="P188" s="1"/>
    </row>
    <row r="189" spans="2:16" s="3" customFormat="1" x14ac:dyDescent="0.25">
      <c r="B189" s="5"/>
      <c r="C189" s="24"/>
      <c r="D189" s="5"/>
      <c r="E189" s="25"/>
      <c r="F189" s="1"/>
      <c r="G189" s="25"/>
      <c r="I189" s="1"/>
      <c r="J189" s="1"/>
      <c r="K189" s="1"/>
      <c r="L189" s="1"/>
      <c r="M189" s="1"/>
      <c r="N189" s="1"/>
      <c r="O189" s="1"/>
      <c r="P189" s="1"/>
    </row>
    <row r="190" spans="2:16" s="3" customFormat="1" x14ac:dyDescent="0.25">
      <c r="B190" s="5"/>
      <c r="C190" s="24"/>
      <c r="D190" s="5"/>
      <c r="E190" s="25"/>
      <c r="F190" s="1"/>
      <c r="G190" s="25"/>
      <c r="I190" s="1"/>
      <c r="J190" s="1"/>
      <c r="K190" s="1"/>
      <c r="L190" s="1"/>
      <c r="M190" s="1"/>
      <c r="N190" s="1"/>
      <c r="O190" s="1"/>
      <c r="P190" s="1"/>
    </row>
    <row r="191" spans="2:16" s="3" customFormat="1" x14ac:dyDescent="0.25">
      <c r="B191" s="5"/>
      <c r="C191" s="24"/>
      <c r="D191" s="5"/>
      <c r="E191" s="25"/>
      <c r="F191" s="1"/>
      <c r="G191" s="25"/>
      <c r="I191" s="1"/>
      <c r="J191" s="1"/>
      <c r="K191" s="1"/>
      <c r="L191" s="1"/>
      <c r="M191" s="1"/>
      <c r="N191" s="1"/>
      <c r="O191" s="1"/>
      <c r="P191" s="1"/>
    </row>
    <row r="192" spans="2:16" s="3" customFormat="1" x14ac:dyDescent="0.25">
      <c r="B192" s="5"/>
      <c r="C192" s="24"/>
      <c r="D192" s="5"/>
      <c r="E192" s="25"/>
      <c r="F192" s="1"/>
      <c r="G192" s="25"/>
      <c r="I192" s="1"/>
      <c r="J192" s="1"/>
      <c r="K192" s="1"/>
      <c r="L192" s="1"/>
      <c r="M192" s="1"/>
      <c r="N192" s="1"/>
      <c r="O192" s="1"/>
      <c r="P192" s="1"/>
    </row>
    <row r="193" spans="2:16" s="3" customFormat="1" x14ac:dyDescent="0.25">
      <c r="B193" s="5"/>
      <c r="C193" s="24"/>
      <c r="D193" s="5"/>
      <c r="E193" s="25"/>
      <c r="F193" s="1"/>
      <c r="G193" s="25"/>
      <c r="I193" s="1"/>
      <c r="J193" s="1"/>
      <c r="K193" s="1"/>
      <c r="L193" s="1"/>
      <c r="M193" s="1"/>
      <c r="N193" s="1"/>
      <c r="O193" s="1"/>
      <c r="P193" s="1"/>
    </row>
    <row r="194" spans="2:16" s="3" customFormat="1" x14ac:dyDescent="0.25">
      <c r="B194" s="5"/>
      <c r="C194" s="24"/>
      <c r="D194" s="5"/>
      <c r="E194" s="25"/>
      <c r="F194" s="1"/>
      <c r="G194" s="25"/>
      <c r="I194" s="1"/>
      <c r="J194" s="1"/>
      <c r="K194" s="1"/>
      <c r="L194" s="1"/>
      <c r="M194" s="1"/>
      <c r="N194" s="1"/>
      <c r="O194" s="1"/>
      <c r="P194" s="1"/>
    </row>
    <row r="195" spans="2:16" s="3" customFormat="1" x14ac:dyDescent="0.25">
      <c r="B195" s="5"/>
      <c r="C195" s="24"/>
      <c r="D195" s="5"/>
      <c r="E195" s="25"/>
      <c r="F195" s="1"/>
      <c r="G195" s="25"/>
      <c r="I195" s="1"/>
      <c r="J195" s="1"/>
      <c r="K195" s="1"/>
      <c r="L195" s="1"/>
      <c r="M195" s="1"/>
      <c r="N195" s="1"/>
      <c r="O195" s="1"/>
      <c r="P195" s="1"/>
    </row>
    <row r="196" spans="2:16" s="3" customFormat="1" x14ac:dyDescent="0.25">
      <c r="B196" s="5"/>
      <c r="C196" s="24"/>
      <c r="D196" s="5"/>
      <c r="E196" s="25"/>
      <c r="F196" s="1"/>
      <c r="G196" s="25"/>
      <c r="I196" s="1"/>
      <c r="J196" s="1"/>
      <c r="K196" s="1"/>
      <c r="L196" s="1"/>
      <c r="M196" s="1"/>
      <c r="N196" s="1"/>
      <c r="O196" s="1"/>
      <c r="P196" s="1"/>
    </row>
    <row r="197" spans="2:16" s="3" customFormat="1" x14ac:dyDescent="0.25">
      <c r="B197" s="5"/>
      <c r="C197" s="24"/>
      <c r="D197" s="5"/>
      <c r="E197" s="25"/>
      <c r="F197" s="1"/>
      <c r="G197" s="25"/>
      <c r="I197" s="1"/>
      <c r="J197" s="1"/>
      <c r="K197" s="1"/>
      <c r="L197" s="1"/>
      <c r="M197" s="1"/>
      <c r="N197" s="1"/>
      <c r="O197" s="1"/>
      <c r="P197" s="1"/>
    </row>
    <row r="198" spans="2:16" s="3" customFormat="1" x14ac:dyDescent="0.25">
      <c r="B198" s="5"/>
      <c r="C198" s="24"/>
      <c r="D198" s="5"/>
      <c r="E198" s="25"/>
      <c r="F198" s="1"/>
      <c r="G198" s="25"/>
      <c r="I198" s="1"/>
      <c r="J198" s="1"/>
      <c r="K198" s="1"/>
      <c r="L198" s="1"/>
      <c r="M198" s="1"/>
      <c r="N198" s="1"/>
      <c r="O198" s="1"/>
      <c r="P198" s="1"/>
    </row>
    <row r="199" spans="2:16" s="3" customFormat="1" x14ac:dyDescent="0.25">
      <c r="B199" s="5"/>
      <c r="C199" s="24"/>
      <c r="D199" s="5"/>
      <c r="E199" s="25"/>
      <c r="F199" s="1"/>
      <c r="G199" s="25"/>
      <c r="I199" s="1"/>
      <c r="J199" s="1"/>
      <c r="K199" s="1"/>
      <c r="L199" s="1"/>
      <c r="M199" s="1"/>
      <c r="N199" s="1"/>
      <c r="O199" s="1"/>
      <c r="P199" s="1"/>
    </row>
    <row r="200" spans="2:16" s="3" customFormat="1" x14ac:dyDescent="0.25">
      <c r="B200" s="5"/>
      <c r="C200" s="24"/>
      <c r="D200" s="5"/>
      <c r="E200" s="25"/>
      <c r="F200" s="1"/>
      <c r="G200" s="25"/>
      <c r="I200" s="1"/>
      <c r="J200" s="1"/>
      <c r="K200" s="1"/>
      <c r="L200" s="1"/>
      <c r="M200" s="1"/>
      <c r="N200" s="1"/>
      <c r="O200" s="1"/>
      <c r="P200" s="1"/>
    </row>
    <row r="201" spans="2:16" s="3" customFormat="1" x14ac:dyDescent="0.25">
      <c r="B201" s="5"/>
      <c r="C201" s="24"/>
      <c r="D201" s="5"/>
      <c r="E201" s="25"/>
      <c r="F201" s="1"/>
      <c r="G201" s="25"/>
      <c r="I201" s="1"/>
      <c r="J201" s="1"/>
      <c r="K201" s="1"/>
      <c r="L201" s="1"/>
      <c r="M201" s="1"/>
      <c r="N201" s="1"/>
      <c r="O201" s="1"/>
      <c r="P201" s="1"/>
    </row>
    <row r="202" spans="2:16" s="3" customFormat="1" x14ac:dyDescent="0.25">
      <c r="B202" s="5"/>
      <c r="C202" s="24"/>
      <c r="D202" s="5"/>
      <c r="E202" s="25"/>
      <c r="F202" s="1"/>
      <c r="G202" s="25"/>
      <c r="I202" s="1"/>
      <c r="J202" s="1"/>
      <c r="K202" s="1"/>
      <c r="L202" s="1"/>
      <c r="M202" s="1"/>
      <c r="N202" s="1"/>
      <c r="O202" s="1"/>
      <c r="P202" s="1"/>
    </row>
    <row r="203" spans="2:16" s="3" customFormat="1" x14ac:dyDescent="0.25">
      <c r="B203" s="5"/>
      <c r="C203" s="24"/>
      <c r="D203" s="5"/>
      <c r="E203" s="25"/>
      <c r="F203" s="1"/>
      <c r="G203" s="25"/>
      <c r="I203" s="1"/>
      <c r="J203" s="1"/>
      <c r="K203" s="1"/>
      <c r="L203" s="1"/>
      <c r="M203" s="1"/>
      <c r="N203" s="1"/>
      <c r="O203" s="1"/>
      <c r="P203" s="1"/>
    </row>
    <row r="204" spans="2:16" s="3" customFormat="1" x14ac:dyDescent="0.25">
      <c r="B204" s="5"/>
      <c r="C204" s="24"/>
      <c r="D204" s="5"/>
      <c r="E204" s="25"/>
      <c r="F204" s="1"/>
      <c r="G204" s="25"/>
      <c r="I204" s="1"/>
      <c r="J204" s="1"/>
      <c r="K204" s="1"/>
      <c r="L204" s="1"/>
      <c r="M204" s="1"/>
      <c r="N204" s="1"/>
      <c r="O204" s="1"/>
      <c r="P204" s="1"/>
    </row>
    <row r="205" spans="2:16" s="3" customFormat="1" x14ac:dyDescent="0.25">
      <c r="B205" s="5"/>
      <c r="C205" s="24"/>
      <c r="D205" s="5"/>
      <c r="E205" s="25"/>
      <c r="F205" s="1"/>
      <c r="G205" s="25"/>
      <c r="I205" s="1"/>
      <c r="J205" s="1"/>
      <c r="K205" s="1"/>
      <c r="L205" s="1"/>
      <c r="M205" s="1"/>
      <c r="N205" s="1"/>
      <c r="O205" s="1"/>
      <c r="P205" s="1"/>
    </row>
    <row r="206" spans="2:16" s="3" customFormat="1" x14ac:dyDescent="0.25">
      <c r="B206" s="5"/>
      <c r="C206" s="24"/>
      <c r="D206" s="5"/>
      <c r="E206" s="25"/>
      <c r="F206" s="1"/>
      <c r="G206" s="25"/>
      <c r="I206" s="1"/>
      <c r="J206" s="1"/>
      <c r="K206" s="1"/>
      <c r="L206" s="1"/>
      <c r="M206" s="1"/>
      <c r="N206" s="1"/>
      <c r="O206" s="1"/>
      <c r="P206" s="1"/>
    </row>
    <row r="207" spans="2:16" s="3" customFormat="1" x14ac:dyDescent="0.25">
      <c r="B207" s="5"/>
      <c r="C207" s="24"/>
      <c r="D207" s="5"/>
      <c r="E207" s="25"/>
      <c r="F207" s="1"/>
      <c r="G207" s="25"/>
      <c r="I207" s="1"/>
      <c r="J207" s="1"/>
      <c r="K207" s="1"/>
      <c r="L207" s="1"/>
      <c r="M207" s="1"/>
      <c r="N207" s="1"/>
      <c r="O207" s="1"/>
      <c r="P207" s="1"/>
    </row>
    <row r="208" spans="2:16" s="3" customFormat="1" x14ac:dyDescent="0.25">
      <c r="B208" s="5"/>
      <c r="C208" s="24"/>
      <c r="D208" s="5"/>
      <c r="E208" s="25"/>
      <c r="F208" s="1"/>
      <c r="G208" s="25"/>
      <c r="I208" s="1"/>
      <c r="J208" s="1"/>
      <c r="K208" s="1"/>
      <c r="L208" s="1"/>
      <c r="M208" s="1"/>
      <c r="N208" s="1"/>
      <c r="O208" s="1"/>
      <c r="P208" s="1"/>
    </row>
    <row r="209" spans="2:16" s="3" customFormat="1" x14ac:dyDescent="0.25">
      <c r="B209" s="5"/>
      <c r="C209" s="24"/>
      <c r="D209" s="5"/>
      <c r="E209" s="25"/>
      <c r="F209" s="1"/>
      <c r="G209" s="25"/>
      <c r="I209" s="1"/>
      <c r="J209" s="1"/>
      <c r="K209" s="1"/>
      <c r="L209" s="1"/>
      <c r="M209" s="1"/>
      <c r="N209" s="1"/>
      <c r="O209" s="1"/>
      <c r="P209" s="1"/>
    </row>
    <row r="210" spans="2:16" s="3" customFormat="1" x14ac:dyDescent="0.25">
      <c r="B210" s="5"/>
      <c r="C210" s="24"/>
      <c r="D210" s="5"/>
      <c r="E210" s="25"/>
      <c r="F210" s="1"/>
      <c r="G210" s="25"/>
      <c r="I210" s="1"/>
      <c r="J210" s="1"/>
      <c r="K210" s="1"/>
      <c r="L210" s="1"/>
      <c r="M210" s="1"/>
      <c r="N210" s="1"/>
      <c r="O210" s="1"/>
      <c r="P210" s="1"/>
    </row>
    <row r="211" spans="2:16" s="3" customFormat="1" x14ac:dyDescent="0.25">
      <c r="B211" s="5"/>
      <c r="C211" s="24"/>
      <c r="D211" s="5"/>
      <c r="E211" s="25"/>
      <c r="F211" s="1"/>
      <c r="G211" s="25"/>
      <c r="I211" s="1"/>
      <c r="J211" s="1"/>
      <c r="K211" s="1"/>
      <c r="L211" s="1"/>
      <c r="M211" s="1"/>
      <c r="N211" s="1"/>
      <c r="O211" s="1"/>
      <c r="P211" s="1"/>
    </row>
    <row r="212" spans="2:16" s="3" customFormat="1" x14ac:dyDescent="0.25">
      <c r="B212" s="5"/>
      <c r="C212" s="24"/>
      <c r="D212" s="5"/>
      <c r="E212" s="25"/>
      <c r="F212" s="1"/>
      <c r="G212" s="25"/>
      <c r="I212" s="1"/>
      <c r="J212" s="1"/>
      <c r="K212" s="1"/>
      <c r="L212" s="1"/>
      <c r="M212" s="1"/>
      <c r="N212" s="1"/>
      <c r="O212" s="1"/>
      <c r="P212" s="1"/>
    </row>
    <row r="213" spans="2:16" s="3" customFormat="1" x14ac:dyDescent="0.25">
      <c r="B213" s="5"/>
      <c r="C213" s="24"/>
      <c r="D213" s="5"/>
      <c r="E213" s="25"/>
      <c r="F213" s="1"/>
      <c r="G213" s="25"/>
      <c r="I213" s="1"/>
      <c r="J213" s="1"/>
      <c r="K213" s="1"/>
      <c r="L213" s="1"/>
      <c r="M213" s="1"/>
      <c r="N213" s="1"/>
      <c r="O213" s="1"/>
      <c r="P213" s="1"/>
    </row>
    <row r="214" spans="2:16" s="3" customFormat="1" x14ac:dyDescent="0.25">
      <c r="B214" s="5"/>
      <c r="C214" s="24"/>
      <c r="D214" s="5"/>
      <c r="E214" s="25"/>
      <c r="F214" s="1"/>
      <c r="G214" s="25"/>
      <c r="I214" s="1"/>
      <c r="J214" s="1"/>
      <c r="K214" s="1"/>
      <c r="L214" s="1"/>
      <c r="M214" s="1"/>
      <c r="N214" s="1"/>
      <c r="O214" s="1"/>
      <c r="P214" s="1"/>
    </row>
    <row r="215" spans="2:16" s="3" customFormat="1" x14ac:dyDescent="0.25">
      <c r="B215" s="5"/>
      <c r="C215" s="24"/>
      <c r="D215" s="5"/>
      <c r="E215" s="25"/>
      <c r="F215" s="1"/>
      <c r="G215" s="25"/>
      <c r="I215" s="1"/>
      <c r="J215" s="1"/>
      <c r="K215" s="1"/>
      <c r="L215" s="1"/>
      <c r="M215" s="1"/>
      <c r="N215" s="1"/>
      <c r="O215" s="1"/>
      <c r="P215" s="1"/>
    </row>
    <row r="216" spans="2:16" s="3" customFormat="1" x14ac:dyDescent="0.25">
      <c r="B216" s="5"/>
      <c r="C216" s="24"/>
      <c r="D216" s="5"/>
      <c r="E216" s="25"/>
      <c r="F216" s="1"/>
      <c r="G216" s="25"/>
      <c r="I216" s="1"/>
      <c r="J216" s="1"/>
      <c r="K216" s="1"/>
      <c r="L216" s="1"/>
      <c r="M216" s="1"/>
      <c r="N216" s="1"/>
      <c r="O216" s="1"/>
      <c r="P216" s="1"/>
    </row>
    <row r="217" spans="2:16" s="3" customFormat="1" x14ac:dyDescent="0.25">
      <c r="B217" s="5"/>
      <c r="C217" s="24"/>
      <c r="D217" s="5"/>
      <c r="E217" s="25"/>
      <c r="F217" s="1"/>
      <c r="G217" s="25"/>
      <c r="I217" s="1"/>
      <c r="J217" s="1"/>
      <c r="K217" s="1"/>
      <c r="L217" s="1"/>
      <c r="M217" s="1"/>
      <c r="N217" s="1"/>
      <c r="O217" s="1"/>
      <c r="P217" s="1"/>
    </row>
    <row r="218" spans="2:16" s="3" customFormat="1" x14ac:dyDescent="0.25">
      <c r="B218" s="5"/>
      <c r="C218" s="24"/>
      <c r="D218" s="5"/>
      <c r="E218" s="25"/>
      <c r="F218" s="1"/>
      <c r="G218" s="25"/>
      <c r="I218" s="1"/>
      <c r="J218" s="1"/>
      <c r="K218" s="1"/>
      <c r="L218" s="1"/>
      <c r="M218" s="1"/>
      <c r="N218" s="1"/>
      <c r="O218" s="1"/>
      <c r="P218" s="1"/>
    </row>
    <row r="219" spans="2:16" s="3" customFormat="1" x14ac:dyDescent="0.25">
      <c r="B219" s="5"/>
      <c r="C219" s="24"/>
      <c r="D219" s="5"/>
      <c r="E219" s="25"/>
      <c r="F219" s="1"/>
      <c r="G219" s="25"/>
      <c r="I219" s="1"/>
      <c r="J219" s="1"/>
      <c r="K219" s="1"/>
      <c r="L219" s="1"/>
      <c r="M219" s="1"/>
      <c r="N219" s="1"/>
      <c r="O219" s="1"/>
      <c r="P219" s="1"/>
    </row>
    <row r="220" spans="2:16" s="3" customFormat="1" x14ac:dyDescent="0.25">
      <c r="B220" s="5"/>
      <c r="C220" s="24"/>
      <c r="D220" s="5"/>
      <c r="E220" s="25"/>
      <c r="F220" s="1"/>
      <c r="G220" s="25"/>
      <c r="I220" s="1"/>
      <c r="J220" s="1"/>
      <c r="K220" s="1"/>
      <c r="L220" s="1"/>
      <c r="M220" s="1"/>
      <c r="N220" s="1"/>
      <c r="O220" s="1"/>
      <c r="P220" s="1"/>
    </row>
    <row r="221" spans="2:16" s="3" customFormat="1" x14ac:dyDescent="0.25">
      <c r="B221" s="5"/>
      <c r="C221" s="24"/>
      <c r="D221" s="5"/>
      <c r="E221" s="25"/>
      <c r="F221" s="1"/>
      <c r="G221" s="25"/>
      <c r="I221" s="1"/>
      <c r="J221" s="1"/>
      <c r="K221" s="1"/>
      <c r="L221" s="1"/>
      <c r="M221" s="1"/>
      <c r="N221" s="1"/>
      <c r="O221" s="1"/>
      <c r="P221" s="1"/>
    </row>
    <row r="222" spans="2:16" s="3" customFormat="1" x14ac:dyDescent="0.25">
      <c r="B222" s="5"/>
      <c r="C222" s="24"/>
      <c r="D222" s="5"/>
      <c r="E222" s="25"/>
      <c r="F222" s="1"/>
      <c r="G222" s="25"/>
      <c r="I222" s="1"/>
      <c r="J222" s="1"/>
      <c r="K222" s="1"/>
      <c r="L222" s="1"/>
      <c r="M222" s="1"/>
      <c r="N222" s="1"/>
      <c r="O222" s="1"/>
      <c r="P222" s="1"/>
    </row>
    <row r="223" spans="2:16" s="3" customFormat="1" x14ac:dyDescent="0.25">
      <c r="B223" s="5"/>
      <c r="C223" s="24"/>
      <c r="D223" s="5"/>
      <c r="E223" s="25"/>
      <c r="F223" s="1"/>
      <c r="G223" s="25"/>
      <c r="I223" s="1"/>
      <c r="J223" s="1"/>
      <c r="K223" s="1"/>
      <c r="L223" s="1"/>
      <c r="M223" s="1"/>
      <c r="N223" s="1"/>
      <c r="O223" s="1"/>
      <c r="P223" s="1"/>
    </row>
    <row r="224" spans="2:16" s="3" customFormat="1" x14ac:dyDescent="0.25">
      <c r="B224" s="5"/>
      <c r="C224" s="24"/>
      <c r="D224" s="5"/>
      <c r="E224" s="25"/>
      <c r="F224" s="1"/>
      <c r="G224" s="25"/>
      <c r="I224" s="1"/>
      <c r="J224" s="1"/>
      <c r="K224" s="1"/>
      <c r="L224" s="1"/>
      <c r="M224" s="1"/>
      <c r="N224" s="1"/>
      <c r="O224" s="1"/>
      <c r="P224" s="1"/>
    </row>
    <row r="225" spans="2:16" s="3" customFormat="1" x14ac:dyDescent="0.25">
      <c r="B225" s="5"/>
      <c r="C225" s="24"/>
      <c r="D225" s="5"/>
      <c r="E225" s="25"/>
      <c r="F225" s="1"/>
      <c r="G225" s="25"/>
      <c r="I225" s="1"/>
      <c r="J225" s="1"/>
      <c r="K225" s="1"/>
      <c r="L225" s="1"/>
      <c r="M225" s="1"/>
      <c r="N225" s="1"/>
      <c r="O225" s="1"/>
      <c r="P225" s="1"/>
    </row>
    <row r="226" spans="2:16" s="3" customFormat="1" x14ac:dyDescent="0.25">
      <c r="B226" s="5"/>
      <c r="C226" s="24"/>
      <c r="D226" s="5"/>
      <c r="E226" s="25"/>
      <c r="F226" s="1"/>
      <c r="G226" s="25"/>
      <c r="I226" s="1"/>
      <c r="J226" s="1"/>
      <c r="K226" s="1"/>
      <c r="L226" s="1"/>
      <c r="M226" s="1"/>
      <c r="N226" s="1"/>
      <c r="O226" s="1"/>
      <c r="P226" s="1"/>
    </row>
    <row r="227" spans="2:16" s="3" customFormat="1" x14ac:dyDescent="0.25">
      <c r="B227" s="5"/>
      <c r="C227" s="24"/>
      <c r="D227" s="5"/>
      <c r="E227" s="25"/>
      <c r="F227" s="1"/>
      <c r="G227" s="25"/>
      <c r="I227" s="1"/>
      <c r="J227" s="1"/>
      <c r="K227" s="1"/>
      <c r="L227" s="1"/>
      <c r="M227" s="1"/>
      <c r="N227" s="1"/>
      <c r="O227" s="1"/>
      <c r="P227" s="1"/>
    </row>
    <row r="228" spans="2:16" s="3" customFormat="1" x14ac:dyDescent="0.25">
      <c r="B228" s="5"/>
      <c r="C228" s="24"/>
      <c r="D228" s="5"/>
      <c r="E228" s="25"/>
      <c r="F228" s="1"/>
      <c r="G228" s="25"/>
      <c r="I228" s="1"/>
      <c r="J228" s="1"/>
      <c r="K228" s="1"/>
      <c r="L228" s="1"/>
      <c r="M228" s="1"/>
      <c r="N228" s="1"/>
      <c r="O228" s="1"/>
      <c r="P228" s="1"/>
    </row>
    <row r="229" spans="2:16" s="3" customFormat="1" x14ac:dyDescent="0.25">
      <c r="B229" s="5"/>
      <c r="C229" s="24"/>
      <c r="D229" s="5"/>
      <c r="E229" s="25"/>
      <c r="F229" s="1"/>
      <c r="G229" s="25"/>
      <c r="I229" s="1"/>
      <c r="J229" s="1"/>
      <c r="K229" s="1"/>
      <c r="L229" s="1"/>
      <c r="M229" s="1"/>
      <c r="N229" s="1"/>
      <c r="O229" s="1"/>
      <c r="P229" s="1"/>
    </row>
    <row r="230" spans="2:16" s="3" customFormat="1" x14ac:dyDescent="0.25">
      <c r="B230" s="5"/>
      <c r="C230" s="24"/>
      <c r="D230" s="5"/>
      <c r="E230" s="25"/>
      <c r="F230" s="1"/>
      <c r="G230" s="25"/>
      <c r="I230" s="1"/>
      <c r="J230" s="1"/>
      <c r="K230" s="1"/>
      <c r="L230" s="1"/>
      <c r="M230" s="1"/>
      <c r="N230" s="1"/>
      <c r="O230" s="1"/>
      <c r="P230" s="1"/>
    </row>
    <row r="231" spans="2:16" s="3" customFormat="1" x14ac:dyDescent="0.25">
      <c r="B231" s="5"/>
      <c r="C231" s="24"/>
      <c r="D231" s="5"/>
      <c r="E231" s="25"/>
      <c r="F231" s="1"/>
      <c r="G231" s="25"/>
      <c r="I231" s="1"/>
      <c r="J231" s="1"/>
      <c r="K231" s="1"/>
      <c r="L231" s="1"/>
      <c r="M231" s="1"/>
      <c r="N231" s="1"/>
      <c r="O231" s="1"/>
      <c r="P231" s="1"/>
    </row>
    <row r="232" spans="2:16" s="3" customFormat="1" x14ac:dyDescent="0.25">
      <c r="B232" s="5"/>
      <c r="C232" s="24"/>
      <c r="D232" s="5"/>
      <c r="E232" s="25"/>
      <c r="F232" s="1"/>
      <c r="G232" s="25"/>
      <c r="I232" s="1"/>
      <c r="J232" s="1"/>
      <c r="K232" s="1"/>
      <c r="L232" s="1"/>
      <c r="M232" s="1"/>
      <c r="N232" s="1"/>
      <c r="O232" s="1"/>
      <c r="P232" s="1"/>
    </row>
    <row r="233" spans="2:16" s="3" customFormat="1" x14ac:dyDescent="0.25">
      <c r="B233" s="5"/>
      <c r="C233" s="24"/>
      <c r="D233" s="5"/>
      <c r="E233" s="25"/>
      <c r="F233" s="1"/>
      <c r="G233" s="25"/>
      <c r="I233" s="1"/>
      <c r="J233" s="1"/>
      <c r="K233" s="1"/>
      <c r="L233" s="1"/>
      <c r="M233" s="1"/>
      <c r="N233" s="1"/>
      <c r="O233" s="1"/>
      <c r="P233" s="1"/>
    </row>
    <row r="234" spans="2:16" s="3" customFormat="1" x14ac:dyDescent="0.25">
      <c r="B234" s="5"/>
      <c r="C234" s="24"/>
      <c r="D234" s="5"/>
      <c r="E234" s="25"/>
      <c r="F234" s="1"/>
      <c r="G234" s="25"/>
      <c r="I234" s="1"/>
      <c r="J234" s="1"/>
      <c r="K234" s="1"/>
      <c r="L234" s="1"/>
      <c r="M234" s="1"/>
      <c r="N234" s="1"/>
      <c r="O234" s="1"/>
      <c r="P234" s="1"/>
    </row>
    <row r="235" spans="2:16" s="3" customFormat="1" x14ac:dyDescent="0.25">
      <c r="B235" s="5"/>
      <c r="C235" s="24"/>
      <c r="D235" s="5"/>
      <c r="E235" s="25"/>
      <c r="F235" s="1"/>
      <c r="G235" s="25"/>
      <c r="I235" s="1"/>
      <c r="J235" s="1"/>
      <c r="K235" s="1"/>
      <c r="L235" s="1"/>
      <c r="M235" s="1"/>
      <c r="N235" s="1"/>
      <c r="O235" s="1"/>
      <c r="P235" s="1"/>
    </row>
    <row r="236" spans="2:16" s="3" customFormat="1" x14ac:dyDescent="0.25">
      <c r="B236" s="5"/>
      <c r="C236" s="24"/>
      <c r="D236" s="5"/>
      <c r="E236" s="25"/>
      <c r="F236" s="1"/>
      <c r="G236" s="25"/>
      <c r="I236" s="1"/>
      <c r="J236" s="1"/>
      <c r="K236" s="1"/>
      <c r="L236" s="1"/>
      <c r="M236" s="1"/>
      <c r="N236" s="1"/>
      <c r="O236" s="1"/>
      <c r="P236" s="1"/>
    </row>
    <row r="237" spans="2:16" s="3" customFormat="1" x14ac:dyDescent="0.25">
      <c r="B237" s="5"/>
      <c r="C237" s="24"/>
      <c r="D237" s="5"/>
      <c r="E237" s="25"/>
      <c r="F237" s="1"/>
      <c r="G237" s="25"/>
      <c r="I237" s="1"/>
      <c r="J237" s="1"/>
      <c r="K237" s="1"/>
      <c r="L237" s="1"/>
      <c r="M237" s="1"/>
      <c r="N237" s="1"/>
      <c r="O237" s="1"/>
      <c r="P237" s="1"/>
    </row>
    <row r="238" spans="2:16" s="3" customFormat="1" x14ac:dyDescent="0.25">
      <c r="B238" s="5"/>
      <c r="C238" s="24"/>
      <c r="D238" s="5"/>
      <c r="E238" s="25"/>
      <c r="F238" s="1"/>
      <c r="G238" s="25"/>
      <c r="I238" s="1"/>
      <c r="J238" s="1"/>
      <c r="K238" s="1"/>
      <c r="L238" s="1"/>
      <c r="M238" s="1"/>
      <c r="N238" s="1"/>
      <c r="O238" s="1"/>
      <c r="P238" s="1"/>
    </row>
    <row r="239" spans="2:16" s="3" customFormat="1" x14ac:dyDescent="0.25">
      <c r="B239" s="5"/>
      <c r="C239" s="24"/>
      <c r="D239" s="5"/>
      <c r="E239" s="25"/>
      <c r="F239" s="1"/>
      <c r="G239" s="25"/>
      <c r="I239" s="1"/>
      <c r="J239" s="1"/>
      <c r="K239" s="1"/>
      <c r="L239" s="1"/>
      <c r="M239" s="1"/>
      <c r="N239" s="1"/>
      <c r="O239" s="1"/>
      <c r="P239" s="1"/>
    </row>
    <row r="240" spans="2:16" s="3" customFormat="1" x14ac:dyDescent="0.25">
      <c r="B240" s="5"/>
      <c r="C240" s="24"/>
      <c r="D240" s="5"/>
      <c r="E240" s="25"/>
      <c r="F240" s="1"/>
      <c r="G240" s="25"/>
      <c r="I240" s="1"/>
      <c r="J240" s="1"/>
      <c r="K240" s="1"/>
      <c r="L240" s="1"/>
      <c r="M240" s="1"/>
      <c r="N240" s="1"/>
      <c r="O240" s="1"/>
      <c r="P240" s="1"/>
    </row>
    <row r="241" spans="2:16" s="3" customFormat="1" x14ac:dyDescent="0.25">
      <c r="B241" s="5"/>
      <c r="C241" s="24"/>
      <c r="D241" s="5"/>
      <c r="E241" s="25"/>
      <c r="F241" s="1"/>
      <c r="G241" s="25"/>
      <c r="I241" s="1"/>
      <c r="J241" s="1"/>
      <c r="K241" s="1"/>
      <c r="L241" s="1"/>
      <c r="M241" s="1"/>
      <c r="N241" s="1"/>
      <c r="O241" s="1"/>
      <c r="P241" s="1"/>
    </row>
    <row r="242" spans="2:16" s="3" customFormat="1" x14ac:dyDescent="0.25">
      <c r="B242" s="5"/>
      <c r="C242" s="24"/>
      <c r="D242" s="5"/>
      <c r="E242" s="25"/>
      <c r="F242" s="1"/>
      <c r="G242" s="25"/>
      <c r="I242" s="1"/>
      <c r="J242" s="1"/>
      <c r="K242" s="1"/>
      <c r="L242" s="1"/>
      <c r="M242" s="1"/>
      <c r="N242" s="1"/>
      <c r="O242" s="1"/>
      <c r="P242" s="1"/>
    </row>
    <row r="243" spans="2:16" s="3" customFormat="1" x14ac:dyDescent="0.25">
      <c r="B243" s="5"/>
      <c r="C243" s="24"/>
      <c r="D243" s="5"/>
      <c r="E243" s="25"/>
      <c r="F243" s="1"/>
      <c r="G243" s="25"/>
      <c r="I243" s="1"/>
      <c r="J243" s="1"/>
      <c r="K243" s="1"/>
      <c r="L243" s="1"/>
      <c r="M243" s="1"/>
      <c r="N243" s="1"/>
      <c r="O243" s="1"/>
      <c r="P243" s="1"/>
    </row>
    <row r="244" spans="2:16" s="3" customFormat="1" x14ac:dyDescent="0.25">
      <c r="B244" s="5"/>
      <c r="C244" s="24"/>
      <c r="D244" s="5"/>
      <c r="E244" s="25"/>
      <c r="F244" s="1"/>
      <c r="G244" s="25"/>
      <c r="I244" s="1"/>
      <c r="J244" s="1"/>
      <c r="K244" s="1"/>
      <c r="L244" s="1"/>
      <c r="M244" s="1"/>
      <c r="N244" s="1"/>
      <c r="O244" s="1"/>
      <c r="P244" s="1"/>
    </row>
    <row r="245" spans="2:16" s="3" customFormat="1" x14ac:dyDescent="0.25">
      <c r="B245" s="5"/>
      <c r="C245" s="24"/>
      <c r="D245" s="5"/>
      <c r="E245" s="25"/>
      <c r="F245" s="1"/>
      <c r="G245" s="25"/>
      <c r="I245" s="1"/>
      <c r="J245" s="1"/>
      <c r="K245" s="1"/>
      <c r="L245" s="1"/>
      <c r="M245" s="1"/>
      <c r="N245" s="1"/>
      <c r="O245" s="1"/>
      <c r="P245" s="1"/>
    </row>
    <row r="246" spans="2:16" s="3" customFormat="1" x14ac:dyDescent="0.25">
      <c r="B246" s="5"/>
      <c r="C246" s="24"/>
      <c r="D246" s="5"/>
      <c r="E246" s="25"/>
      <c r="F246" s="1"/>
      <c r="G246" s="25"/>
      <c r="I246" s="1"/>
      <c r="J246" s="1"/>
      <c r="K246" s="1"/>
      <c r="L246" s="1"/>
      <c r="M246" s="1"/>
      <c r="N246" s="1"/>
      <c r="O246" s="1"/>
      <c r="P246" s="1"/>
    </row>
    <row r="247" spans="2:16" s="3" customFormat="1" x14ac:dyDescent="0.25">
      <c r="B247" s="5"/>
      <c r="C247" s="24"/>
      <c r="D247" s="5"/>
      <c r="E247" s="25"/>
      <c r="F247" s="1"/>
      <c r="G247" s="25"/>
      <c r="I247" s="1"/>
      <c r="J247" s="1"/>
      <c r="K247" s="1"/>
      <c r="L247" s="1"/>
      <c r="M247" s="1"/>
      <c r="N247" s="1"/>
      <c r="O247" s="1"/>
      <c r="P247" s="1"/>
    </row>
    <row r="248" spans="2:16" s="3" customFormat="1" x14ac:dyDescent="0.25">
      <c r="B248" s="5"/>
      <c r="C248" s="24"/>
      <c r="D248" s="5"/>
      <c r="E248" s="25"/>
      <c r="F248" s="1"/>
      <c r="G248" s="25"/>
      <c r="I248" s="1"/>
      <c r="J248" s="1"/>
      <c r="K248" s="1"/>
      <c r="L248" s="1"/>
      <c r="M248" s="1"/>
      <c r="N248" s="1"/>
      <c r="O248" s="1"/>
      <c r="P248" s="1"/>
    </row>
    <row r="249" spans="2:16" s="3" customFormat="1" x14ac:dyDescent="0.25">
      <c r="B249" s="5"/>
      <c r="C249" s="24"/>
      <c r="D249" s="5"/>
      <c r="E249" s="25"/>
      <c r="F249" s="1"/>
      <c r="G249" s="25"/>
      <c r="I249" s="1"/>
      <c r="J249" s="1"/>
      <c r="K249" s="1"/>
      <c r="L249" s="1"/>
      <c r="M249" s="1"/>
      <c r="N249" s="1"/>
      <c r="O249" s="1"/>
      <c r="P249" s="1"/>
    </row>
    <row r="250" spans="2:16" s="3" customFormat="1" x14ac:dyDescent="0.25">
      <c r="B250" s="5"/>
      <c r="C250" s="24"/>
      <c r="D250" s="5"/>
      <c r="E250" s="25"/>
      <c r="F250" s="1"/>
      <c r="G250" s="25"/>
      <c r="I250" s="1"/>
      <c r="J250" s="1"/>
      <c r="K250" s="1"/>
      <c r="L250" s="1"/>
      <c r="M250" s="1"/>
      <c r="N250" s="1"/>
      <c r="O250" s="1"/>
      <c r="P250" s="1"/>
    </row>
    <row r="251" spans="2:16" s="3" customFormat="1" x14ac:dyDescent="0.25">
      <c r="B251" s="5"/>
      <c r="C251" s="24"/>
      <c r="D251" s="5"/>
      <c r="E251" s="25"/>
      <c r="F251" s="1"/>
      <c r="G251" s="25"/>
      <c r="I251" s="1"/>
      <c r="J251" s="1"/>
      <c r="K251" s="1"/>
      <c r="L251" s="1"/>
      <c r="M251" s="1"/>
      <c r="N251" s="1"/>
      <c r="O251" s="1"/>
      <c r="P251" s="1"/>
    </row>
    <row r="252" spans="2:16" s="3" customFormat="1" x14ac:dyDescent="0.25">
      <c r="B252" s="5"/>
      <c r="C252" s="24"/>
      <c r="D252" s="5"/>
      <c r="E252" s="25"/>
      <c r="F252" s="1"/>
      <c r="G252" s="25"/>
      <c r="I252" s="1"/>
      <c r="J252" s="1"/>
      <c r="K252" s="1"/>
      <c r="L252" s="1"/>
      <c r="M252" s="1"/>
      <c r="N252" s="1"/>
      <c r="O252" s="1"/>
      <c r="P252" s="1"/>
    </row>
    <row r="253" spans="2:16" s="3" customFormat="1" x14ac:dyDescent="0.25">
      <c r="B253" s="5"/>
      <c r="C253" s="24"/>
      <c r="D253" s="5"/>
      <c r="E253" s="25"/>
      <c r="F253" s="1"/>
      <c r="G253" s="25"/>
      <c r="I253" s="1"/>
      <c r="J253" s="1"/>
      <c r="K253" s="1"/>
      <c r="L253" s="1"/>
      <c r="M253" s="1"/>
      <c r="N253" s="1"/>
      <c r="O253" s="1"/>
      <c r="P253" s="1"/>
    </row>
    <row r="254" spans="2:16" s="3" customFormat="1" x14ac:dyDescent="0.25">
      <c r="B254" s="5"/>
      <c r="C254" s="24"/>
      <c r="D254" s="5"/>
      <c r="E254" s="25"/>
      <c r="F254" s="1"/>
      <c r="G254" s="25"/>
      <c r="I254" s="1"/>
      <c r="J254" s="1"/>
      <c r="K254" s="1"/>
      <c r="L254" s="1"/>
      <c r="M254" s="1"/>
      <c r="N254" s="1"/>
      <c r="O254" s="1"/>
      <c r="P254" s="1"/>
    </row>
    <row r="255" spans="2:16" s="3" customFormat="1" x14ac:dyDescent="0.25">
      <c r="B255" s="5"/>
      <c r="C255" s="24"/>
      <c r="D255" s="5"/>
      <c r="E255" s="25"/>
      <c r="F255" s="1"/>
      <c r="G255" s="25"/>
      <c r="I255" s="1"/>
      <c r="J255" s="1"/>
      <c r="K255" s="1"/>
      <c r="L255" s="1"/>
      <c r="M255" s="1"/>
      <c r="N255" s="1"/>
      <c r="O255" s="1"/>
      <c r="P255" s="1"/>
    </row>
    <row r="256" spans="2:16" s="3" customFormat="1" x14ac:dyDescent="0.25">
      <c r="B256" s="5"/>
      <c r="C256" s="24"/>
      <c r="D256" s="5"/>
      <c r="E256" s="25"/>
      <c r="F256" s="1"/>
      <c r="G256" s="25"/>
      <c r="I256" s="1"/>
      <c r="J256" s="1"/>
      <c r="K256" s="1"/>
      <c r="L256" s="1"/>
      <c r="M256" s="1"/>
      <c r="N256" s="1"/>
      <c r="O256" s="1"/>
      <c r="P256" s="1"/>
    </row>
    <row r="257" spans="2:16" s="3" customFormat="1" x14ac:dyDescent="0.25">
      <c r="B257" s="5"/>
      <c r="C257" s="24"/>
      <c r="D257" s="5"/>
      <c r="E257" s="25"/>
      <c r="F257" s="1"/>
      <c r="G257" s="25"/>
      <c r="I257" s="1"/>
      <c r="J257" s="1"/>
      <c r="K257" s="1"/>
      <c r="L257" s="1"/>
      <c r="M257" s="1"/>
      <c r="N257" s="1"/>
      <c r="O257" s="1"/>
      <c r="P257" s="1"/>
    </row>
    <row r="258" spans="2:16" s="3" customFormat="1" x14ac:dyDescent="0.25">
      <c r="B258" s="5"/>
      <c r="C258" s="24"/>
      <c r="D258" s="5"/>
      <c r="E258" s="25"/>
      <c r="F258" s="1"/>
      <c r="G258" s="25"/>
      <c r="I258" s="1"/>
      <c r="J258" s="1"/>
      <c r="K258" s="1"/>
      <c r="L258" s="1"/>
      <c r="M258" s="1"/>
      <c r="N258" s="1"/>
      <c r="O258" s="1"/>
      <c r="P258" s="1"/>
    </row>
    <row r="259" spans="2:16" s="3" customFormat="1" x14ac:dyDescent="0.25">
      <c r="B259" s="5"/>
      <c r="C259" s="24"/>
      <c r="D259" s="5"/>
      <c r="E259" s="25"/>
      <c r="F259" s="1"/>
      <c r="G259" s="25"/>
      <c r="I259" s="1"/>
      <c r="J259" s="1"/>
      <c r="K259" s="1"/>
      <c r="L259" s="1"/>
      <c r="M259" s="1"/>
      <c r="N259" s="1"/>
      <c r="O259" s="1"/>
      <c r="P259" s="1"/>
    </row>
    <row r="260" spans="2:16" s="3" customFormat="1" x14ac:dyDescent="0.25">
      <c r="B260" s="5"/>
      <c r="C260" s="24"/>
      <c r="D260" s="5"/>
      <c r="E260" s="25"/>
      <c r="F260" s="1"/>
      <c r="G260" s="25"/>
      <c r="I260" s="1"/>
      <c r="J260" s="1"/>
      <c r="K260" s="1"/>
      <c r="L260" s="1"/>
      <c r="M260" s="1"/>
      <c r="N260" s="1"/>
      <c r="O260" s="1"/>
      <c r="P260" s="1"/>
    </row>
    <row r="261" spans="2:16" s="3" customFormat="1" x14ac:dyDescent="0.25">
      <c r="B261" s="5"/>
      <c r="C261" s="24"/>
      <c r="D261" s="5"/>
      <c r="E261" s="25"/>
      <c r="F261" s="1"/>
      <c r="G261" s="25"/>
      <c r="I261" s="1"/>
      <c r="J261" s="1"/>
      <c r="K261" s="1"/>
      <c r="L261" s="1"/>
      <c r="M261" s="1"/>
      <c r="N261" s="1"/>
      <c r="O261" s="1"/>
      <c r="P261" s="1"/>
    </row>
    <row r="262" spans="2:16" s="3" customFormat="1" x14ac:dyDescent="0.25">
      <c r="B262" s="5"/>
      <c r="C262" s="24"/>
      <c r="D262" s="5"/>
      <c r="E262" s="25"/>
      <c r="F262" s="1"/>
      <c r="G262" s="25"/>
      <c r="I262" s="1"/>
      <c r="J262" s="1"/>
      <c r="K262" s="1"/>
      <c r="L262" s="1"/>
      <c r="M262" s="1"/>
      <c r="N262" s="1"/>
      <c r="O262" s="1"/>
      <c r="P262" s="1"/>
    </row>
    <row r="263" spans="2:16" s="3" customFormat="1" x14ac:dyDescent="0.25">
      <c r="B263" s="5"/>
      <c r="C263" s="24"/>
      <c r="D263" s="5"/>
      <c r="E263" s="25"/>
      <c r="F263" s="1"/>
      <c r="G263" s="25"/>
      <c r="I263" s="1"/>
      <c r="J263" s="1"/>
      <c r="K263" s="1"/>
      <c r="L263" s="1"/>
      <c r="M263" s="1"/>
      <c r="N263" s="1"/>
      <c r="O263" s="1"/>
      <c r="P263" s="1"/>
    </row>
    <row r="264" spans="2:16" s="3" customFormat="1" x14ac:dyDescent="0.25">
      <c r="B264" s="5"/>
      <c r="C264" s="24"/>
      <c r="D264" s="5"/>
      <c r="E264" s="25"/>
      <c r="F264" s="1"/>
      <c r="G264" s="25"/>
      <c r="I264" s="1"/>
      <c r="J264" s="1"/>
      <c r="K264" s="1"/>
      <c r="L264" s="1"/>
      <c r="M264" s="1"/>
      <c r="N264" s="1"/>
      <c r="O264" s="1"/>
      <c r="P264" s="1"/>
    </row>
    <row r="265" spans="2:16" s="3" customFormat="1" x14ac:dyDescent="0.25">
      <c r="B265" s="5"/>
      <c r="C265" s="24"/>
      <c r="D265" s="5"/>
      <c r="E265" s="25"/>
      <c r="F265" s="1"/>
      <c r="G265" s="25"/>
      <c r="I265" s="1"/>
      <c r="J265" s="1"/>
      <c r="K265" s="1"/>
      <c r="L265" s="1"/>
      <c r="M265" s="1"/>
      <c r="N265" s="1"/>
      <c r="O265" s="1"/>
      <c r="P265" s="1"/>
    </row>
    <row r="266" spans="2:16" s="3" customFormat="1" x14ac:dyDescent="0.25">
      <c r="B266" s="5"/>
      <c r="C266" s="24"/>
      <c r="D266" s="5"/>
      <c r="E266" s="25"/>
      <c r="F266" s="1"/>
      <c r="G266" s="25"/>
      <c r="I266" s="1"/>
      <c r="J266" s="1"/>
      <c r="K266" s="1"/>
      <c r="L266" s="1"/>
      <c r="M266" s="1"/>
      <c r="N266" s="1"/>
      <c r="O266" s="1"/>
      <c r="P266" s="1"/>
    </row>
    <row r="267" spans="2:16" s="3" customFormat="1" x14ac:dyDescent="0.25">
      <c r="B267" s="5"/>
      <c r="C267" s="24"/>
      <c r="D267" s="5"/>
      <c r="E267" s="25"/>
      <c r="F267" s="1"/>
      <c r="G267" s="25"/>
      <c r="I267" s="1"/>
      <c r="J267" s="1"/>
      <c r="K267" s="1"/>
      <c r="L267" s="1"/>
      <c r="M267" s="1"/>
      <c r="N267" s="1"/>
      <c r="O267" s="1"/>
      <c r="P267" s="1"/>
    </row>
    <row r="268" spans="2:16" s="3" customFormat="1" x14ac:dyDescent="0.25">
      <c r="B268" s="5"/>
      <c r="C268" s="24"/>
      <c r="D268" s="5"/>
      <c r="E268" s="25"/>
      <c r="F268" s="1"/>
      <c r="G268" s="25"/>
      <c r="I268" s="1"/>
      <c r="J268" s="1"/>
      <c r="K268" s="1"/>
      <c r="L268" s="1"/>
      <c r="M268" s="1"/>
      <c r="N268" s="1"/>
      <c r="O268" s="1"/>
      <c r="P268" s="1"/>
    </row>
    <row r="269" spans="2:16" s="3" customFormat="1" x14ac:dyDescent="0.25">
      <c r="B269" s="5"/>
      <c r="C269" s="24"/>
      <c r="D269" s="5"/>
      <c r="E269" s="25"/>
      <c r="F269" s="1"/>
      <c r="G269" s="25"/>
      <c r="I269" s="1"/>
      <c r="J269" s="1"/>
      <c r="K269" s="1"/>
      <c r="L269" s="1"/>
      <c r="M269" s="1"/>
      <c r="N269" s="1"/>
      <c r="O269" s="1"/>
      <c r="P269" s="1"/>
    </row>
    <row r="270" spans="2:16" s="3" customFormat="1" x14ac:dyDescent="0.25">
      <c r="B270" s="5"/>
      <c r="C270" s="24"/>
      <c r="D270" s="5"/>
      <c r="E270" s="25"/>
      <c r="F270" s="1"/>
      <c r="G270" s="25"/>
      <c r="I270" s="1"/>
      <c r="J270" s="1"/>
      <c r="K270" s="1"/>
      <c r="L270" s="1"/>
      <c r="M270" s="1"/>
      <c r="N270" s="1"/>
      <c r="O270" s="1"/>
      <c r="P270" s="1"/>
    </row>
    <row r="271" spans="2:16" s="3" customFormat="1" x14ac:dyDescent="0.25">
      <c r="B271" s="5"/>
      <c r="C271" s="24"/>
      <c r="D271" s="5"/>
      <c r="E271" s="25"/>
      <c r="F271" s="1"/>
      <c r="G271" s="25"/>
      <c r="I271" s="1"/>
      <c r="J271" s="1"/>
      <c r="K271" s="1"/>
      <c r="L271" s="1"/>
      <c r="M271" s="1"/>
      <c r="N271" s="1"/>
      <c r="O271" s="1"/>
      <c r="P271" s="1"/>
    </row>
    <row r="272" spans="2:16" s="3" customFormat="1" x14ac:dyDescent="0.25">
      <c r="B272" s="5"/>
      <c r="C272" s="24"/>
      <c r="D272" s="5"/>
      <c r="E272" s="25"/>
      <c r="F272" s="1"/>
      <c r="G272" s="25"/>
      <c r="I272" s="1"/>
      <c r="J272" s="1"/>
      <c r="K272" s="1"/>
      <c r="L272" s="1"/>
      <c r="M272" s="1"/>
      <c r="N272" s="1"/>
      <c r="O272" s="1"/>
      <c r="P272" s="1"/>
    </row>
    <row r="273" spans="2:16" s="3" customFormat="1" x14ac:dyDescent="0.25">
      <c r="B273" s="5"/>
      <c r="C273" s="24"/>
      <c r="D273" s="5"/>
      <c r="E273" s="25"/>
      <c r="F273" s="1"/>
      <c r="G273" s="25"/>
      <c r="I273" s="1"/>
      <c r="J273" s="1"/>
      <c r="K273" s="1"/>
      <c r="L273" s="1"/>
      <c r="M273" s="1"/>
      <c r="N273" s="1"/>
      <c r="O273" s="1"/>
      <c r="P273" s="1"/>
    </row>
    <row r="274" spans="2:16" s="3" customFormat="1" x14ac:dyDescent="0.25">
      <c r="B274" s="5"/>
      <c r="C274" s="24"/>
      <c r="D274" s="5"/>
      <c r="E274" s="25"/>
      <c r="F274" s="1"/>
      <c r="G274" s="25"/>
      <c r="I274" s="1"/>
      <c r="J274" s="1"/>
      <c r="K274" s="1"/>
      <c r="L274" s="1"/>
      <c r="M274" s="1"/>
      <c r="N274" s="1"/>
      <c r="O274" s="1"/>
      <c r="P274" s="1"/>
    </row>
    <row r="275" spans="2:16" s="3" customFormat="1" x14ac:dyDescent="0.25">
      <c r="B275" s="5"/>
      <c r="C275" s="24"/>
      <c r="D275" s="5"/>
      <c r="E275" s="25"/>
      <c r="F275" s="1"/>
      <c r="G275" s="25"/>
      <c r="I275" s="1"/>
      <c r="J275" s="1"/>
      <c r="K275" s="1"/>
      <c r="L275" s="1"/>
      <c r="M275" s="1"/>
      <c r="N275" s="1"/>
      <c r="O275" s="1"/>
      <c r="P275" s="1"/>
    </row>
    <row r="276" spans="2:16" s="3" customFormat="1" x14ac:dyDescent="0.25">
      <c r="B276" s="5"/>
      <c r="C276" s="24"/>
      <c r="D276" s="5"/>
      <c r="E276" s="25"/>
      <c r="F276" s="1"/>
      <c r="G276" s="25"/>
      <c r="I276" s="1"/>
      <c r="J276" s="1"/>
      <c r="K276" s="1"/>
      <c r="L276" s="1"/>
      <c r="M276" s="1"/>
      <c r="N276" s="1"/>
      <c r="O276" s="1"/>
      <c r="P276" s="1"/>
    </row>
    <row r="277" spans="2:16" s="3" customFormat="1" x14ac:dyDescent="0.25">
      <c r="B277" s="5"/>
      <c r="C277" s="24"/>
      <c r="D277" s="5"/>
      <c r="E277" s="25"/>
      <c r="F277" s="1"/>
      <c r="G277" s="25"/>
      <c r="I277" s="1"/>
      <c r="J277" s="1"/>
      <c r="K277" s="1"/>
      <c r="L277" s="1"/>
      <c r="M277" s="1"/>
      <c r="N277" s="1"/>
      <c r="O277" s="1"/>
      <c r="P277" s="1"/>
    </row>
    <row r="278" spans="2:16" s="3" customFormat="1" x14ac:dyDescent="0.25">
      <c r="B278" s="5"/>
      <c r="C278" s="24"/>
      <c r="D278" s="5"/>
      <c r="E278" s="25"/>
      <c r="F278" s="1"/>
      <c r="G278" s="25"/>
      <c r="I278" s="1"/>
      <c r="J278" s="1"/>
      <c r="K278" s="1"/>
      <c r="L278" s="1"/>
      <c r="M278" s="1"/>
      <c r="N278" s="1"/>
      <c r="O278" s="1"/>
      <c r="P278" s="1"/>
    </row>
    <row r="279" spans="2:16" s="3" customFormat="1" x14ac:dyDescent="0.25">
      <c r="B279" s="5"/>
      <c r="C279" s="24"/>
      <c r="D279" s="5"/>
      <c r="E279" s="25"/>
      <c r="F279" s="1"/>
      <c r="G279" s="25"/>
      <c r="I279" s="1"/>
      <c r="J279" s="1"/>
      <c r="K279" s="1"/>
      <c r="L279" s="1"/>
      <c r="M279" s="1"/>
      <c r="N279" s="1"/>
      <c r="O279" s="1"/>
      <c r="P279" s="1"/>
    </row>
    <row r="280" spans="2:16" s="3" customFormat="1" x14ac:dyDescent="0.25">
      <c r="B280" s="5"/>
      <c r="C280" s="24"/>
      <c r="D280" s="5"/>
      <c r="E280" s="25"/>
      <c r="F280" s="1"/>
      <c r="G280" s="25"/>
      <c r="I280" s="1"/>
      <c r="J280" s="1"/>
      <c r="K280" s="1"/>
      <c r="L280" s="1"/>
      <c r="M280" s="1"/>
      <c r="N280" s="1"/>
      <c r="O280" s="1"/>
      <c r="P280" s="1"/>
    </row>
    <row r="281" spans="2:16" s="3" customFormat="1" x14ac:dyDescent="0.25">
      <c r="B281" s="5"/>
      <c r="C281" s="24"/>
      <c r="D281" s="5"/>
      <c r="E281" s="25"/>
      <c r="F281" s="1"/>
      <c r="G281" s="25"/>
      <c r="I281" s="1"/>
      <c r="J281" s="1"/>
      <c r="K281" s="1"/>
      <c r="L281" s="1"/>
      <c r="M281" s="1"/>
      <c r="N281" s="1"/>
      <c r="O281" s="1"/>
      <c r="P281" s="1"/>
    </row>
    <row r="282" spans="2:16" s="3" customFormat="1" x14ac:dyDescent="0.25">
      <c r="B282" s="5"/>
      <c r="C282" s="24"/>
      <c r="D282" s="5"/>
      <c r="E282" s="25"/>
      <c r="F282" s="1"/>
      <c r="G282" s="25"/>
      <c r="I282" s="1"/>
      <c r="J282" s="1"/>
      <c r="K282" s="1"/>
      <c r="L282" s="1"/>
      <c r="M282" s="1"/>
      <c r="N282" s="1"/>
      <c r="O282" s="1"/>
      <c r="P282" s="1"/>
    </row>
    <row r="283" spans="2:16" s="3" customFormat="1" x14ac:dyDescent="0.25">
      <c r="B283" s="5"/>
      <c r="C283" s="24"/>
      <c r="D283" s="5"/>
      <c r="E283" s="25"/>
      <c r="F283" s="1"/>
      <c r="G283" s="25"/>
      <c r="I283" s="1"/>
      <c r="J283" s="1"/>
      <c r="K283" s="1"/>
      <c r="L283" s="1"/>
      <c r="M283" s="1"/>
      <c r="N283" s="1"/>
      <c r="O283" s="1"/>
      <c r="P283" s="1"/>
    </row>
    <row r="284" spans="2:16" s="3" customFormat="1" x14ac:dyDescent="0.25">
      <c r="B284" s="5"/>
      <c r="C284" s="24"/>
      <c r="D284" s="5"/>
      <c r="E284" s="25"/>
      <c r="F284" s="1"/>
      <c r="G284" s="25"/>
      <c r="I284" s="1"/>
      <c r="J284" s="1"/>
      <c r="K284" s="1"/>
      <c r="L284" s="1"/>
      <c r="M284" s="1"/>
      <c r="N284" s="1"/>
      <c r="O284" s="1"/>
      <c r="P284" s="1"/>
    </row>
    <row r="285" spans="2:16" s="3" customFormat="1" x14ac:dyDescent="0.25">
      <c r="B285" s="5"/>
      <c r="C285" s="24"/>
      <c r="D285" s="5"/>
      <c r="E285" s="25"/>
      <c r="F285" s="1"/>
      <c r="G285" s="25"/>
      <c r="I285" s="1"/>
      <c r="J285" s="1"/>
      <c r="K285" s="1"/>
      <c r="L285" s="1"/>
      <c r="M285" s="1"/>
      <c r="N285" s="1"/>
      <c r="O285" s="1"/>
      <c r="P285" s="1"/>
    </row>
    <row r="286" spans="2:16" s="3" customFormat="1" x14ac:dyDescent="0.25">
      <c r="B286" s="5"/>
      <c r="C286" s="24"/>
      <c r="D286" s="5"/>
      <c r="E286" s="25"/>
      <c r="F286" s="1"/>
      <c r="G286" s="25"/>
      <c r="I286" s="1"/>
      <c r="J286" s="1"/>
      <c r="K286" s="1"/>
      <c r="L286" s="1"/>
      <c r="M286" s="1"/>
      <c r="N286" s="1"/>
      <c r="O286" s="1"/>
      <c r="P286" s="1"/>
    </row>
    <row r="287" spans="2:16" s="3" customFormat="1" x14ac:dyDescent="0.25">
      <c r="B287" s="5"/>
      <c r="C287" s="24"/>
      <c r="D287" s="5"/>
      <c r="E287" s="25"/>
      <c r="F287" s="1"/>
      <c r="G287" s="25"/>
      <c r="I287" s="1"/>
      <c r="J287" s="1"/>
      <c r="K287" s="1"/>
      <c r="L287" s="1"/>
      <c r="M287" s="1"/>
      <c r="N287" s="1"/>
      <c r="O287" s="1"/>
      <c r="P287" s="1"/>
    </row>
    <row r="288" spans="2:16" s="3" customFormat="1" x14ac:dyDescent="0.25">
      <c r="B288" s="5"/>
      <c r="C288" s="24"/>
      <c r="D288" s="5"/>
      <c r="E288" s="25"/>
      <c r="F288" s="1"/>
      <c r="G288" s="25"/>
      <c r="I288" s="1"/>
      <c r="J288" s="1"/>
      <c r="K288" s="1"/>
      <c r="L288" s="1"/>
      <c r="M288" s="1"/>
      <c r="N288" s="1"/>
      <c r="O288" s="1"/>
      <c r="P288" s="1"/>
    </row>
    <row r="289" spans="2:16" s="3" customFormat="1" x14ac:dyDescent="0.25">
      <c r="B289" s="5"/>
      <c r="C289" s="24"/>
      <c r="D289" s="5"/>
      <c r="E289" s="25"/>
      <c r="F289" s="1"/>
      <c r="G289" s="25"/>
      <c r="I289" s="1"/>
      <c r="J289" s="1"/>
      <c r="K289" s="1"/>
      <c r="L289" s="1"/>
      <c r="M289" s="1"/>
      <c r="N289" s="1"/>
      <c r="O289" s="1"/>
      <c r="P289" s="1"/>
    </row>
    <row r="290" spans="2:16" s="3" customFormat="1" x14ac:dyDescent="0.25">
      <c r="B290" s="5"/>
      <c r="C290" s="24"/>
      <c r="D290" s="5"/>
      <c r="E290" s="25"/>
      <c r="F290" s="1"/>
      <c r="G290" s="25"/>
      <c r="I290" s="1"/>
      <c r="J290" s="1"/>
      <c r="K290" s="1"/>
      <c r="L290" s="1"/>
      <c r="M290" s="1"/>
      <c r="N290" s="1"/>
      <c r="O290" s="1"/>
      <c r="P290" s="1"/>
    </row>
    <row r="291" spans="2:16" s="3" customFormat="1" x14ac:dyDescent="0.25">
      <c r="B291" s="5"/>
      <c r="C291" s="24"/>
      <c r="D291" s="5"/>
      <c r="E291" s="25"/>
      <c r="F291" s="1"/>
      <c r="G291" s="25"/>
      <c r="I291" s="1"/>
      <c r="J291" s="1"/>
      <c r="K291" s="1"/>
      <c r="L291" s="1"/>
      <c r="M291" s="1"/>
      <c r="N291" s="1"/>
      <c r="O291" s="1"/>
      <c r="P291" s="1"/>
    </row>
    <row r="292" spans="2:16" s="3" customFormat="1" x14ac:dyDescent="0.25">
      <c r="B292" s="5"/>
      <c r="C292" s="24"/>
      <c r="D292" s="5"/>
      <c r="E292" s="25"/>
      <c r="F292" s="1"/>
      <c r="G292" s="25"/>
      <c r="I292" s="1"/>
      <c r="J292" s="1"/>
      <c r="K292" s="1"/>
      <c r="L292" s="1"/>
      <c r="M292" s="1"/>
      <c r="N292" s="1"/>
      <c r="O292" s="1"/>
      <c r="P292" s="1"/>
    </row>
    <row r="293" spans="2:16" s="3" customFormat="1" x14ac:dyDescent="0.25">
      <c r="B293" s="5"/>
      <c r="C293" s="24"/>
      <c r="D293" s="5"/>
      <c r="E293" s="25"/>
      <c r="F293" s="1"/>
      <c r="G293" s="25"/>
      <c r="I293" s="1"/>
      <c r="J293" s="1"/>
      <c r="K293" s="1"/>
      <c r="L293" s="1"/>
      <c r="M293" s="1"/>
      <c r="N293" s="1"/>
      <c r="O293" s="1"/>
      <c r="P293" s="1"/>
    </row>
    <row r="294" spans="2:16" s="3" customFormat="1" x14ac:dyDescent="0.25">
      <c r="B294" s="5"/>
      <c r="C294" s="24"/>
      <c r="D294" s="5"/>
      <c r="E294" s="25"/>
      <c r="F294" s="1"/>
      <c r="G294" s="25"/>
      <c r="I294" s="1"/>
      <c r="J294" s="1"/>
      <c r="K294" s="1"/>
      <c r="L294" s="1"/>
      <c r="M294" s="1"/>
      <c r="N294" s="1"/>
      <c r="O294" s="1"/>
      <c r="P294" s="1"/>
    </row>
    <row r="295" spans="2:16" s="3" customFormat="1" x14ac:dyDescent="0.25">
      <c r="B295" s="5"/>
      <c r="C295" s="24"/>
      <c r="D295" s="5"/>
      <c r="E295" s="25"/>
      <c r="F295" s="1"/>
      <c r="G295" s="25"/>
      <c r="I295" s="1"/>
      <c r="J295" s="1"/>
      <c r="K295" s="1"/>
      <c r="L295" s="1"/>
      <c r="M295" s="1"/>
      <c r="N295" s="1"/>
      <c r="O295" s="1"/>
      <c r="P295" s="1"/>
    </row>
    <row r="296" spans="2:16" s="3" customFormat="1" x14ac:dyDescent="0.25">
      <c r="B296" s="5"/>
      <c r="C296" s="24"/>
      <c r="D296" s="5"/>
      <c r="E296" s="25"/>
      <c r="F296" s="1"/>
      <c r="G296" s="25"/>
      <c r="I296" s="1"/>
      <c r="J296" s="1"/>
      <c r="K296" s="1"/>
      <c r="L296" s="1"/>
      <c r="M296" s="1"/>
      <c r="N296" s="1"/>
      <c r="O296" s="1"/>
      <c r="P296" s="1"/>
    </row>
    <row r="297" spans="2:16" s="3" customFormat="1" x14ac:dyDescent="0.25">
      <c r="B297" s="5"/>
      <c r="C297" s="24"/>
      <c r="D297" s="5"/>
      <c r="E297" s="25"/>
      <c r="F297" s="1"/>
      <c r="G297" s="25"/>
      <c r="I297" s="1"/>
      <c r="J297" s="1"/>
      <c r="K297" s="1"/>
      <c r="L297" s="1"/>
      <c r="M297" s="1"/>
      <c r="N297" s="1"/>
      <c r="O297" s="1"/>
      <c r="P297" s="1"/>
    </row>
    <row r="298" spans="2:16" s="3" customFormat="1" x14ac:dyDescent="0.25">
      <c r="B298" s="5"/>
      <c r="C298" s="24"/>
      <c r="D298" s="5"/>
      <c r="E298" s="25"/>
      <c r="F298" s="1"/>
      <c r="G298" s="25"/>
      <c r="I298" s="1"/>
      <c r="J298" s="1"/>
      <c r="K298" s="1"/>
      <c r="L298" s="1"/>
      <c r="M298" s="1"/>
      <c r="N298" s="1"/>
      <c r="O298" s="1"/>
      <c r="P298" s="1"/>
    </row>
    <row r="299" spans="2:16" s="3" customFormat="1" x14ac:dyDescent="0.25">
      <c r="B299" s="5"/>
      <c r="C299" s="24"/>
      <c r="D299" s="5"/>
      <c r="E299" s="25"/>
      <c r="F299" s="1"/>
      <c r="G299" s="25"/>
      <c r="I299" s="1"/>
      <c r="J299" s="1"/>
      <c r="K299" s="1"/>
      <c r="L299" s="1"/>
      <c r="M299" s="1"/>
      <c r="N299" s="1"/>
      <c r="O299" s="1"/>
      <c r="P299" s="1"/>
    </row>
    <row r="300" spans="2:16" s="3" customFormat="1" x14ac:dyDescent="0.25">
      <c r="B300" s="5"/>
      <c r="C300" s="24"/>
      <c r="D300" s="5"/>
      <c r="E300" s="25"/>
      <c r="F300" s="1"/>
      <c r="G300" s="25"/>
      <c r="I300" s="1"/>
      <c r="J300" s="1"/>
      <c r="K300" s="1"/>
      <c r="L300" s="1"/>
      <c r="M300" s="1"/>
      <c r="N300" s="1"/>
      <c r="O300" s="1"/>
      <c r="P300" s="1"/>
    </row>
    <row r="301" spans="2:16" s="3" customFormat="1" x14ac:dyDescent="0.25">
      <c r="B301" s="5"/>
      <c r="C301" s="24"/>
      <c r="D301" s="5"/>
      <c r="E301" s="25"/>
      <c r="F301" s="1"/>
      <c r="G301" s="25"/>
      <c r="I301" s="1"/>
      <c r="J301" s="1"/>
      <c r="K301" s="1"/>
      <c r="L301" s="1"/>
      <c r="M301" s="1"/>
      <c r="N301" s="1"/>
      <c r="O301" s="1"/>
      <c r="P301" s="1"/>
    </row>
    <row r="302" spans="2:16" s="3" customFormat="1" x14ac:dyDescent="0.25">
      <c r="B302" s="5"/>
      <c r="C302" s="24"/>
      <c r="D302" s="5"/>
      <c r="E302" s="25"/>
      <c r="F302" s="1"/>
      <c r="G302" s="25"/>
      <c r="I302" s="1"/>
      <c r="J302" s="1"/>
      <c r="K302" s="1"/>
      <c r="L302" s="1"/>
      <c r="M302" s="1"/>
      <c r="N302" s="1"/>
      <c r="O302" s="1"/>
      <c r="P302" s="1"/>
    </row>
    <row r="303" spans="2:16" s="3" customFormat="1" x14ac:dyDescent="0.25">
      <c r="B303" s="5"/>
      <c r="C303" s="24"/>
      <c r="D303" s="5"/>
      <c r="E303" s="25"/>
      <c r="F303" s="1"/>
      <c r="G303" s="25"/>
      <c r="I303" s="1"/>
      <c r="J303" s="1"/>
      <c r="K303" s="1"/>
      <c r="L303" s="1"/>
      <c r="M303" s="1"/>
      <c r="N303" s="1"/>
      <c r="O303" s="1"/>
      <c r="P303" s="1"/>
    </row>
    <row r="304" spans="2:16" s="3" customFormat="1" x14ac:dyDescent="0.25">
      <c r="B304" s="5"/>
      <c r="C304" s="24"/>
      <c r="D304" s="5"/>
      <c r="E304" s="25"/>
      <c r="F304" s="1"/>
      <c r="G304" s="25"/>
      <c r="I304" s="1"/>
      <c r="J304" s="1"/>
      <c r="K304" s="1"/>
      <c r="L304" s="1"/>
      <c r="M304" s="1"/>
      <c r="N304" s="1"/>
      <c r="O304" s="1"/>
      <c r="P304" s="1"/>
    </row>
    <row r="305" spans="2:16" s="3" customFormat="1" x14ac:dyDescent="0.25">
      <c r="B305" s="5"/>
      <c r="C305" s="24"/>
      <c r="D305" s="5"/>
      <c r="E305" s="25"/>
      <c r="F305" s="1"/>
      <c r="G305" s="25"/>
      <c r="I305" s="1"/>
      <c r="J305" s="1"/>
      <c r="K305" s="1"/>
      <c r="L305" s="1"/>
      <c r="M305" s="1"/>
      <c r="N305" s="1"/>
      <c r="O305" s="1"/>
      <c r="P305" s="1"/>
    </row>
    <row r="306" spans="2:16" s="3" customFormat="1" x14ac:dyDescent="0.25">
      <c r="B306" s="5"/>
      <c r="C306" s="24"/>
      <c r="D306" s="5"/>
      <c r="E306" s="25"/>
      <c r="F306" s="1"/>
      <c r="G306" s="25"/>
      <c r="I306" s="1"/>
      <c r="J306" s="1"/>
      <c r="K306" s="1"/>
      <c r="L306" s="1"/>
      <c r="M306" s="1"/>
      <c r="N306" s="1"/>
      <c r="O306" s="1"/>
      <c r="P306" s="1"/>
    </row>
    <row r="307" spans="2:16" s="3" customFormat="1" x14ac:dyDescent="0.25">
      <c r="B307" s="5"/>
      <c r="C307" s="24"/>
      <c r="D307" s="5"/>
      <c r="E307" s="25"/>
      <c r="F307" s="1"/>
      <c r="G307" s="25"/>
      <c r="I307" s="1"/>
      <c r="J307" s="1"/>
      <c r="K307" s="1"/>
      <c r="L307" s="1"/>
      <c r="M307" s="1"/>
      <c r="N307" s="1"/>
      <c r="O307" s="1"/>
      <c r="P307" s="1"/>
    </row>
    <row r="308" spans="2:16" s="3" customFormat="1" x14ac:dyDescent="0.25">
      <c r="B308" s="5"/>
      <c r="C308" s="24"/>
      <c r="D308" s="5"/>
      <c r="E308" s="25"/>
      <c r="F308" s="1"/>
      <c r="G308" s="25"/>
      <c r="I308" s="1"/>
      <c r="J308" s="1"/>
      <c r="K308" s="1"/>
      <c r="L308" s="1"/>
      <c r="M308" s="1"/>
      <c r="N308" s="1"/>
      <c r="O308" s="1"/>
      <c r="P308" s="1"/>
    </row>
    <row r="309" spans="2:16" s="3" customFormat="1" x14ac:dyDescent="0.25">
      <c r="B309" s="5"/>
      <c r="C309" s="24"/>
      <c r="D309" s="5"/>
      <c r="E309" s="25"/>
      <c r="F309" s="1"/>
      <c r="G309" s="25"/>
      <c r="I309" s="1"/>
      <c r="J309" s="1"/>
      <c r="K309" s="1"/>
      <c r="L309" s="1"/>
      <c r="M309" s="1"/>
      <c r="N309" s="1"/>
      <c r="O309" s="1"/>
      <c r="P309" s="1"/>
    </row>
    <row r="310" spans="2:16" s="3" customFormat="1" x14ac:dyDescent="0.25">
      <c r="B310" s="5"/>
      <c r="C310" s="24"/>
      <c r="D310" s="5"/>
      <c r="E310" s="25"/>
      <c r="F310" s="1"/>
      <c r="G310" s="25"/>
      <c r="I310" s="1"/>
      <c r="J310" s="1"/>
      <c r="K310" s="1"/>
      <c r="L310" s="1"/>
      <c r="M310" s="1"/>
      <c r="N310" s="1"/>
      <c r="O310" s="1"/>
      <c r="P310" s="1"/>
    </row>
    <row r="311" spans="2:16" s="3" customFormat="1" x14ac:dyDescent="0.25">
      <c r="B311" s="5"/>
      <c r="C311" s="24"/>
      <c r="D311" s="5"/>
      <c r="E311" s="25"/>
      <c r="F311" s="1"/>
      <c r="G311" s="25"/>
      <c r="I311" s="1"/>
      <c r="J311" s="1"/>
      <c r="K311" s="1"/>
      <c r="L311" s="1"/>
      <c r="M311" s="1"/>
      <c r="N311" s="1"/>
      <c r="O311" s="1"/>
      <c r="P311" s="1"/>
    </row>
    <row r="312" spans="2:16" s="3" customFormat="1" x14ac:dyDescent="0.25">
      <c r="B312" s="5"/>
      <c r="C312" s="24"/>
      <c r="D312" s="5"/>
      <c r="E312" s="25"/>
      <c r="F312" s="1"/>
      <c r="G312" s="25"/>
      <c r="I312" s="1"/>
      <c r="J312" s="1"/>
      <c r="K312" s="1"/>
      <c r="L312" s="1"/>
      <c r="M312" s="1"/>
      <c r="N312" s="1"/>
      <c r="O312" s="1"/>
      <c r="P312" s="1"/>
    </row>
    <row r="313" spans="2:16" s="3" customFormat="1" x14ac:dyDescent="0.25">
      <c r="B313" s="5"/>
      <c r="C313" s="24"/>
      <c r="D313" s="5"/>
      <c r="E313" s="25"/>
      <c r="F313" s="1"/>
      <c r="G313" s="25"/>
      <c r="I313" s="1"/>
      <c r="J313" s="1"/>
      <c r="K313" s="1"/>
      <c r="L313" s="1"/>
      <c r="M313" s="1"/>
      <c r="N313" s="1"/>
      <c r="O313" s="1"/>
      <c r="P313" s="1"/>
    </row>
    <row r="314" spans="2:16" s="3" customFormat="1" x14ac:dyDescent="0.25">
      <c r="B314" s="5"/>
      <c r="C314" s="24"/>
      <c r="D314" s="5"/>
      <c r="E314" s="25"/>
      <c r="F314" s="1"/>
      <c r="G314" s="25"/>
      <c r="I314" s="1"/>
      <c r="J314" s="1"/>
      <c r="K314" s="1"/>
      <c r="L314" s="1"/>
      <c r="M314" s="1"/>
      <c r="N314" s="1"/>
      <c r="O314" s="1"/>
      <c r="P314" s="1"/>
    </row>
    <row r="315" spans="2:16" s="3" customFormat="1" x14ac:dyDescent="0.25">
      <c r="B315" s="5"/>
      <c r="C315" s="24"/>
      <c r="D315" s="5"/>
      <c r="E315" s="25"/>
      <c r="F315" s="1"/>
      <c r="G315" s="25"/>
      <c r="I315" s="1"/>
      <c r="J315" s="1"/>
      <c r="K315" s="1"/>
      <c r="L315" s="1"/>
      <c r="M315" s="1"/>
      <c r="N315" s="1"/>
      <c r="O315" s="1"/>
      <c r="P315" s="1"/>
    </row>
    <row r="316" spans="2:16" s="3" customFormat="1" x14ac:dyDescent="0.25">
      <c r="B316" s="5"/>
      <c r="C316" s="24"/>
      <c r="D316" s="5"/>
      <c r="E316" s="25"/>
      <c r="F316" s="1"/>
      <c r="G316" s="25"/>
      <c r="I316" s="1"/>
      <c r="J316" s="1"/>
      <c r="K316" s="1"/>
      <c r="L316" s="1"/>
      <c r="M316" s="1"/>
      <c r="N316" s="1"/>
      <c r="O316" s="1"/>
      <c r="P316" s="1"/>
    </row>
    <row r="317" spans="2:16" s="3" customFormat="1" x14ac:dyDescent="0.25">
      <c r="B317" s="5"/>
      <c r="C317" s="24"/>
      <c r="D317" s="5"/>
      <c r="E317" s="25"/>
      <c r="F317" s="1"/>
      <c r="G317" s="25"/>
      <c r="I317" s="1"/>
      <c r="J317" s="1"/>
      <c r="K317" s="1"/>
      <c r="L317" s="1"/>
      <c r="M317" s="1"/>
      <c r="N317" s="1"/>
      <c r="O317" s="1"/>
      <c r="P317" s="1"/>
    </row>
    <row r="318" spans="2:16" s="3" customFormat="1" x14ac:dyDescent="0.25">
      <c r="B318" s="5"/>
      <c r="C318" s="24"/>
      <c r="D318" s="5"/>
      <c r="E318" s="25"/>
      <c r="F318" s="1"/>
      <c r="G318" s="25"/>
      <c r="I318" s="1"/>
      <c r="J318" s="1"/>
      <c r="K318" s="1"/>
      <c r="L318" s="1"/>
      <c r="M318" s="1"/>
      <c r="N318" s="1"/>
      <c r="O318" s="1"/>
      <c r="P318" s="1"/>
    </row>
    <row r="319" spans="2:16" s="3" customFormat="1" x14ac:dyDescent="0.25">
      <c r="B319" s="5"/>
      <c r="C319" s="24"/>
      <c r="D319" s="5"/>
      <c r="E319" s="25"/>
      <c r="F319" s="1"/>
      <c r="G319" s="25"/>
      <c r="I319" s="1"/>
      <c r="J319" s="1"/>
      <c r="K319" s="1"/>
      <c r="L319" s="1"/>
      <c r="M319" s="1"/>
      <c r="N319" s="1"/>
      <c r="O319" s="1"/>
      <c r="P319" s="1"/>
    </row>
    <row r="320" spans="2:16" s="3" customFormat="1" x14ac:dyDescent="0.25">
      <c r="B320" s="5"/>
      <c r="C320" s="24"/>
      <c r="D320" s="5"/>
      <c r="E320" s="25"/>
      <c r="F320" s="1"/>
      <c r="G320" s="25"/>
      <c r="I320" s="1"/>
      <c r="J320" s="1"/>
      <c r="K320" s="1"/>
      <c r="L320" s="1"/>
      <c r="M320" s="1"/>
      <c r="N320" s="1"/>
      <c r="O320" s="1"/>
      <c r="P320" s="1"/>
    </row>
    <row r="321" spans="2:16" s="3" customFormat="1" x14ac:dyDescent="0.25">
      <c r="B321" s="5"/>
      <c r="C321" s="24"/>
      <c r="D321" s="5"/>
      <c r="E321" s="25"/>
      <c r="F321" s="1"/>
      <c r="G321" s="25"/>
      <c r="I321" s="1"/>
      <c r="J321" s="1"/>
      <c r="K321" s="1"/>
      <c r="L321" s="1"/>
      <c r="M321" s="1"/>
      <c r="N321" s="1"/>
      <c r="O321" s="1"/>
      <c r="P321" s="1"/>
    </row>
    <row r="322" spans="2:16" s="3" customFormat="1" x14ac:dyDescent="0.25">
      <c r="B322" s="5"/>
      <c r="C322" s="24"/>
      <c r="D322" s="5"/>
      <c r="E322" s="25"/>
      <c r="F322" s="1"/>
      <c r="G322" s="25"/>
      <c r="I322" s="1"/>
      <c r="J322" s="1"/>
      <c r="K322" s="1"/>
      <c r="L322" s="1"/>
      <c r="M322" s="1"/>
      <c r="N322" s="1"/>
      <c r="O322" s="1"/>
      <c r="P322" s="1"/>
    </row>
    <row r="323" spans="2:16" s="3" customFormat="1" x14ac:dyDescent="0.25">
      <c r="B323" s="5"/>
      <c r="C323" s="24"/>
      <c r="D323" s="5"/>
      <c r="E323" s="25"/>
      <c r="F323" s="1"/>
      <c r="G323" s="25"/>
      <c r="I323" s="1"/>
      <c r="J323" s="1"/>
      <c r="K323" s="1"/>
      <c r="L323" s="1"/>
      <c r="M323" s="1"/>
      <c r="N323" s="1"/>
      <c r="O323" s="1"/>
      <c r="P323" s="1"/>
    </row>
    <row r="324" spans="2:16" s="3" customFormat="1" x14ac:dyDescent="0.25">
      <c r="B324" s="5"/>
      <c r="C324" s="24"/>
      <c r="D324" s="5"/>
      <c r="E324" s="25"/>
      <c r="F324" s="1"/>
      <c r="G324" s="25"/>
      <c r="I324" s="1"/>
      <c r="J324" s="1"/>
      <c r="K324" s="1"/>
      <c r="L324" s="1"/>
      <c r="M324" s="1"/>
      <c r="N324" s="1"/>
      <c r="O324" s="1"/>
      <c r="P324" s="1"/>
    </row>
    <row r="325" spans="2:16" s="3" customFormat="1" x14ac:dyDescent="0.25">
      <c r="B325" s="5"/>
      <c r="C325" s="24"/>
      <c r="D325" s="5"/>
      <c r="E325" s="25"/>
      <c r="F325" s="1"/>
      <c r="G325" s="25"/>
      <c r="I325" s="1"/>
      <c r="J325" s="1"/>
      <c r="K325" s="1"/>
      <c r="L325" s="1"/>
      <c r="M325" s="1"/>
      <c r="N325" s="1"/>
      <c r="O325" s="1"/>
      <c r="P325" s="1"/>
    </row>
    <row r="326" spans="2:16" s="3" customFormat="1" x14ac:dyDescent="0.25">
      <c r="B326" s="5"/>
      <c r="C326" s="24"/>
      <c r="D326" s="5"/>
      <c r="E326" s="25"/>
      <c r="F326" s="1"/>
      <c r="G326" s="25"/>
      <c r="I326" s="1"/>
      <c r="J326" s="1"/>
      <c r="K326" s="1"/>
      <c r="L326" s="1"/>
      <c r="M326" s="1"/>
      <c r="N326" s="1"/>
      <c r="O326" s="1"/>
      <c r="P326" s="1"/>
    </row>
    <row r="327" spans="2:16" s="3" customFormat="1" x14ac:dyDescent="0.25">
      <c r="B327" s="5"/>
      <c r="C327" s="24"/>
      <c r="D327" s="5"/>
      <c r="E327" s="25"/>
      <c r="F327" s="1"/>
      <c r="G327" s="25"/>
      <c r="I327" s="1"/>
      <c r="J327" s="1"/>
      <c r="K327" s="1"/>
      <c r="L327" s="1"/>
      <c r="M327" s="1"/>
      <c r="N327" s="1"/>
      <c r="O327" s="1"/>
      <c r="P327" s="1"/>
    </row>
    <row r="328" spans="2:16" s="3" customFormat="1" x14ac:dyDescent="0.25">
      <c r="B328" s="5"/>
      <c r="C328" s="24"/>
      <c r="D328" s="5"/>
      <c r="E328" s="25"/>
      <c r="F328" s="1"/>
      <c r="G328" s="25"/>
      <c r="I328" s="1"/>
      <c r="J328" s="1"/>
      <c r="K328" s="1"/>
      <c r="L328" s="1"/>
      <c r="M328" s="1"/>
      <c r="N328" s="1"/>
      <c r="O328" s="1"/>
      <c r="P328" s="1"/>
    </row>
    <row r="329" spans="2:16" s="3" customFormat="1" x14ac:dyDescent="0.25">
      <c r="B329" s="5"/>
      <c r="C329" s="24"/>
      <c r="D329" s="5"/>
      <c r="E329" s="25"/>
      <c r="F329" s="1"/>
      <c r="G329" s="25"/>
      <c r="I329" s="1"/>
      <c r="J329" s="1"/>
      <c r="K329" s="1"/>
      <c r="L329" s="1"/>
      <c r="M329" s="1"/>
      <c r="N329" s="1"/>
      <c r="O329" s="1"/>
      <c r="P329" s="1"/>
    </row>
    <row r="330" spans="2:16" s="3" customFormat="1" x14ac:dyDescent="0.25">
      <c r="B330" s="5"/>
      <c r="C330" s="24"/>
      <c r="D330" s="5"/>
      <c r="E330" s="25"/>
      <c r="F330" s="1"/>
      <c r="G330" s="25"/>
      <c r="I330" s="1"/>
      <c r="J330" s="1"/>
      <c r="K330" s="1"/>
      <c r="L330" s="1"/>
      <c r="M330" s="1"/>
      <c r="N330" s="1"/>
      <c r="O330" s="1"/>
      <c r="P330" s="1"/>
    </row>
    <row r="331" spans="2:16" s="3" customFormat="1" x14ac:dyDescent="0.25">
      <c r="B331" s="5"/>
      <c r="C331" s="24"/>
      <c r="D331" s="5"/>
      <c r="E331" s="25"/>
      <c r="F331" s="1"/>
      <c r="G331" s="25"/>
      <c r="I331" s="1"/>
      <c r="J331" s="1"/>
      <c r="K331" s="1"/>
      <c r="L331" s="1"/>
      <c r="M331" s="1"/>
      <c r="N331" s="1"/>
      <c r="O331" s="1"/>
      <c r="P331" s="1"/>
    </row>
    <row r="332" spans="2:16" s="3" customFormat="1" x14ac:dyDescent="0.25">
      <c r="B332" s="5"/>
      <c r="C332" s="24"/>
      <c r="D332" s="5"/>
      <c r="E332" s="25"/>
      <c r="F332" s="1"/>
      <c r="G332" s="25"/>
      <c r="I332" s="1"/>
      <c r="J332" s="1"/>
      <c r="K332" s="1"/>
      <c r="L332" s="1"/>
      <c r="M332" s="1"/>
      <c r="N332" s="1"/>
      <c r="O332" s="1"/>
      <c r="P332" s="1"/>
    </row>
    <row r="333" spans="2:16" s="3" customFormat="1" x14ac:dyDescent="0.25">
      <c r="B333" s="5"/>
      <c r="C333" s="24"/>
      <c r="D333" s="5"/>
      <c r="E333" s="25"/>
      <c r="F333" s="1"/>
      <c r="G333" s="25"/>
      <c r="I333" s="1"/>
      <c r="J333" s="1"/>
      <c r="K333" s="1"/>
      <c r="L333" s="1"/>
      <c r="M333" s="1"/>
      <c r="N333" s="1"/>
      <c r="O333" s="1"/>
      <c r="P333" s="1"/>
    </row>
    <row r="334" spans="2:16" s="3" customFormat="1" x14ac:dyDescent="0.25">
      <c r="B334" s="5"/>
      <c r="C334" s="24"/>
      <c r="D334" s="5"/>
      <c r="E334" s="25"/>
      <c r="F334" s="1"/>
      <c r="G334" s="25"/>
      <c r="I334" s="1"/>
      <c r="J334" s="1"/>
      <c r="K334" s="1"/>
      <c r="L334" s="1"/>
      <c r="M334" s="1"/>
      <c r="N334" s="1"/>
      <c r="O334" s="1"/>
      <c r="P334" s="1"/>
    </row>
    <row r="335" spans="2:16" s="3" customFormat="1" x14ac:dyDescent="0.25">
      <c r="B335" s="5"/>
      <c r="C335" s="24"/>
      <c r="D335" s="5"/>
      <c r="E335" s="25"/>
      <c r="F335" s="1"/>
      <c r="G335" s="25"/>
      <c r="I335" s="1"/>
      <c r="J335" s="1"/>
      <c r="K335" s="1"/>
      <c r="L335" s="1"/>
      <c r="M335" s="1"/>
      <c r="N335" s="1"/>
      <c r="O335" s="1"/>
      <c r="P335" s="1"/>
    </row>
    <row r="336" spans="2:16" s="3" customFormat="1" x14ac:dyDescent="0.25">
      <c r="B336" s="5"/>
      <c r="C336" s="24"/>
      <c r="D336" s="5"/>
      <c r="E336" s="25"/>
      <c r="F336" s="1"/>
      <c r="G336" s="25"/>
      <c r="I336" s="1"/>
      <c r="J336" s="1"/>
      <c r="K336" s="1"/>
      <c r="L336" s="1"/>
      <c r="M336" s="1"/>
      <c r="N336" s="1"/>
      <c r="O336" s="1"/>
      <c r="P336" s="1"/>
    </row>
    <row r="337" spans="2:16" s="3" customFormat="1" x14ac:dyDescent="0.25">
      <c r="B337" s="5"/>
      <c r="C337" s="24"/>
      <c r="D337" s="5"/>
      <c r="E337" s="25"/>
      <c r="F337" s="1"/>
      <c r="G337" s="25"/>
      <c r="I337" s="1"/>
      <c r="J337" s="1"/>
      <c r="K337" s="1"/>
      <c r="L337" s="1"/>
      <c r="M337" s="1"/>
      <c r="N337" s="1"/>
      <c r="O337" s="1"/>
      <c r="P337" s="1"/>
    </row>
    <row r="338" spans="2:16" s="3" customFormat="1" x14ac:dyDescent="0.25">
      <c r="B338" s="5"/>
      <c r="C338" s="24"/>
      <c r="D338" s="5"/>
      <c r="E338" s="25"/>
      <c r="F338" s="1"/>
      <c r="G338" s="25"/>
      <c r="I338" s="1"/>
      <c r="J338" s="1"/>
      <c r="K338" s="1"/>
      <c r="L338" s="1"/>
      <c r="M338" s="1"/>
      <c r="N338" s="1"/>
      <c r="O338" s="1"/>
      <c r="P338" s="1"/>
    </row>
    <row r="339" spans="2:16" s="3" customFormat="1" x14ac:dyDescent="0.25">
      <c r="B339" s="5"/>
      <c r="C339" s="24"/>
      <c r="D339" s="5"/>
      <c r="E339" s="25"/>
      <c r="F339" s="1"/>
      <c r="G339" s="25"/>
      <c r="I339" s="1"/>
      <c r="J339" s="1"/>
      <c r="K339" s="1"/>
      <c r="L339" s="1"/>
      <c r="M339" s="1"/>
      <c r="N339" s="1"/>
      <c r="O339" s="1"/>
      <c r="P339" s="1"/>
    </row>
    <row r="340" spans="2:16" s="3" customFormat="1" x14ac:dyDescent="0.25">
      <c r="B340" s="5"/>
      <c r="C340" s="24"/>
      <c r="D340" s="5"/>
      <c r="E340" s="25"/>
      <c r="F340" s="1"/>
      <c r="G340" s="25"/>
      <c r="I340" s="1"/>
      <c r="J340" s="1"/>
      <c r="K340" s="1"/>
      <c r="L340" s="1"/>
      <c r="M340" s="1"/>
      <c r="N340" s="1"/>
      <c r="O340" s="1"/>
      <c r="P340" s="1"/>
    </row>
    <row r="341" spans="2:16" s="3" customFormat="1" x14ac:dyDescent="0.25">
      <c r="B341" s="5"/>
      <c r="C341" s="24"/>
      <c r="D341" s="5"/>
      <c r="E341" s="25"/>
      <c r="F341" s="1"/>
      <c r="G341" s="25"/>
      <c r="I341" s="1"/>
      <c r="J341" s="1"/>
      <c r="K341" s="1"/>
      <c r="L341" s="1"/>
      <c r="M341" s="1"/>
      <c r="N341" s="1"/>
      <c r="O341" s="1"/>
      <c r="P341" s="1"/>
    </row>
    <row r="342" spans="2:16" s="3" customFormat="1" x14ac:dyDescent="0.25">
      <c r="B342" s="5"/>
      <c r="C342" s="24"/>
      <c r="D342" s="5"/>
      <c r="E342" s="25"/>
      <c r="F342" s="1"/>
      <c r="G342" s="25"/>
      <c r="I342" s="1"/>
      <c r="J342" s="1"/>
      <c r="K342" s="1"/>
      <c r="L342" s="1"/>
      <c r="M342" s="1"/>
      <c r="N342" s="1"/>
      <c r="O342" s="1"/>
      <c r="P342" s="1"/>
    </row>
    <row r="343" spans="2:16" s="3" customFormat="1" x14ac:dyDescent="0.25">
      <c r="B343" s="5"/>
      <c r="C343" s="24"/>
      <c r="D343" s="5"/>
      <c r="E343" s="25"/>
      <c r="F343" s="1"/>
      <c r="G343" s="25"/>
      <c r="I343" s="1"/>
      <c r="J343" s="1"/>
      <c r="K343" s="1"/>
      <c r="L343" s="1"/>
      <c r="M343" s="1"/>
      <c r="N343" s="1"/>
      <c r="O343" s="1"/>
      <c r="P343" s="1"/>
    </row>
    <row r="344" spans="2:16" s="3" customFormat="1" x14ac:dyDescent="0.25">
      <c r="B344" s="5"/>
      <c r="C344" s="24"/>
      <c r="D344" s="5"/>
      <c r="E344" s="25"/>
      <c r="F344" s="1"/>
      <c r="G344" s="25"/>
      <c r="I344" s="1"/>
      <c r="J344" s="1"/>
      <c r="K344" s="1"/>
      <c r="L344" s="1"/>
      <c r="M344" s="1"/>
      <c r="N344" s="1"/>
      <c r="O344" s="1"/>
      <c r="P344" s="1"/>
    </row>
    <row r="345" spans="2:16" s="3" customFormat="1" x14ac:dyDescent="0.25">
      <c r="B345" s="5"/>
      <c r="C345" s="24"/>
      <c r="D345" s="5"/>
      <c r="E345" s="25"/>
      <c r="F345" s="1"/>
      <c r="G345" s="25"/>
      <c r="I345" s="1"/>
      <c r="J345" s="1"/>
      <c r="K345" s="1"/>
      <c r="L345" s="1"/>
      <c r="M345" s="1"/>
      <c r="N345" s="1"/>
      <c r="O345" s="1"/>
      <c r="P345" s="1"/>
    </row>
    <row r="346" spans="2:16" s="3" customFormat="1" x14ac:dyDescent="0.25">
      <c r="B346" s="5"/>
      <c r="C346" s="24"/>
      <c r="D346" s="5"/>
      <c r="E346" s="25"/>
      <c r="F346" s="1"/>
      <c r="G346" s="25"/>
      <c r="I346" s="1"/>
      <c r="J346" s="1"/>
      <c r="K346" s="1"/>
      <c r="L346" s="1"/>
      <c r="M346" s="1"/>
      <c r="N346" s="1"/>
      <c r="O346" s="1"/>
      <c r="P346" s="1"/>
    </row>
    <row r="347" spans="2:16" s="3" customFormat="1" x14ac:dyDescent="0.25">
      <c r="B347" s="5"/>
      <c r="C347" s="24"/>
      <c r="D347" s="5"/>
      <c r="E347" s="25"/>
      <c r="F347" s="1"/>
      <c r="G347" s="25"/>
      <c r="I347" s="1"/>
      <c r="J347" s="1"/>
      <c r="K347" s="1"/>
      <c r="L347" s="1"/>
      <c r="M347" s="1"/>
      <c r="N347" s="1"/>
      <c r="O347" s="1"/>
      <c r="P347" s="1"/>
    </row>
    <row r="348" spans="2:16" s="3" customFormat="1" x14ac:dyDescent="0.25">
      <c r="B348" s="5"/>
      <c r="C348" s="24"/>
      <c r="D348" s="5"/>
      <c r="E348" s="25"/>
      <c r="F348" s="1"/>
      <c r="G348" s="25"/>
      <c r="I348" s="1"/>
      <c r="J348" s="1"/>
      <c r="K348" s="1"/>
      <c r="L348" s="1"/>
      <c r="M348" s="1"/>
      <c r="N348" s="1"/>
      <c r="O348" s="1"/>
      <c r="P348" s="1"/>
    </row>
    <row r="349" spans="2:16" s="3" customFormat="1" x14ac:dyDescent="0.25">
      <c r="B349" s="5"/>
      <c r="C349" s="24"/>
      <c r="D349" s="5"/>
      <c r="E349" s="25"/>
      <c r="F349" s="1"/>
      <c r="G349" s="25"/>
      <c r="I349" s="1"/>
      <c r="J349" s="1"/>
      <c r="K349" s="1"/>
      <c r="L349" s="1"/>
      <c r="M349" s="1"/>
      <c r="N349" s="1"/>
      <c r="O349" s="1"/>
      <c r="P349" s="1"/>
    </row>
    <row r="350" spans="2:16" s="3" customFormat="1" x14ac:dyDescent="0.25">
      <c r="B350" s="5"/>
      <c r="C350" s="24"/>
      <c r="D350" s="5"/>
      <c r="E350" s="25"/>
      <c r="F350" s="1"/>
      <c r="G350" s="25"/>
      <c r="I350" s="1"/>
      <c r="J350" s="1"/>
      <c r="K350" s="1"/>
      <c r="L350" s="1"/>
      <c r="M350" s="1"/>
      <c r="N350" s="1"/>
      <c r="O350" s="1"/>
      <c r="P350" s="1"/>
    </row>
    <row r="351" spans="2:16" s="3" customFormat="1" x14ac:dyDescent="0.25">
      <c r="B351" s="5"/>
      <c r="C351" s="24"/>
      <c r="D351" s="5"/>
      <c r="E351" s="25"/>
      <c r="F351" s="1"/>
      <c r="G351" s="25"/>
      <c r="I351" s="1"/>
      <c r="J351" s="1"/>
      <c r="K351" s="1"/>
      <c r="L351" s="1"/>
      <c r="M351" s="1"/>
      <c r="N351" s="1"/>
      <c r="O351" s="1"/>
      <c r="P351" s="1"/>
    </row>
    <row r="352" spans="2:16" s="3" customFormat="1" x14ac:dyDescent="0.25">
      <c r="B352" s="5"/>
      <c r="C352" s="24"/>
      <c r="D352" s="5"/>
      <c r="E352" s="25"/>
      <c r="F352" s="1"/>
      <c r="G352" s="25"/>
      <c r="I352" s="1"/>
      <c r="J352" s="1"/>
      <c r="K352" s="1"/>
      <c r="L352" s="1"/>
      <c r="M352" s="1"/>
      <c r="N352" s="1"/>
      <c r="O352" s="1"/>
      <c r="P352" s="1"/>
    </row>
    <row r="353" spans="2:16" s="3" customFormat="1" x14ac:dyDescent="0.25">
      <c r="B353" s="5"/>
      <c r="C353" s="24"/>
      <c r="D353" s="5"/>
      <c r="E353" s="25"/>
      <c r="F353" s="1"/>
      <c r="G353" s="25"/>
      <c r="I353" s="1"/>
      <c r="J353" s="1"/>
      <c r="K353" s="1"/>
      <c r="L353" s="1"/>
      <c r="M353" s="1"/>
      <c r="N353" s="1"/>
      <c r="O353" s="1"/>
      <c r="P353" s="1"/>
    </row>
    <row r="354" spans="2:16" s="3" customFormat="1" x14ac:dyDescent="0.25">
      <c r="B354" s="5"/>
      <c r="C354" s="24"/>
      <c r="D354" s="5"/>
      <c r="E354" s="25"/>
      <c r="F354" s="1"/>
      <c r="G354" s="25"/>
      <c r="I354" s="1"/>
      <c r="J354" s="1"/>
      <c r="K354" s="1"/>
      <c r="L354" s="1"/>
      <c r="M354" s="1"/>
      <c r="N354" s="1"/>
      <c r="O354" s="1"/>
      <c r="P354" s="1"/>
    </row>
    <row r="355" spans="2:16" s="3" customFormat="1" x14ac:dyDescent="0.25">
      <c r="B355" s="5"/>
      <c r="C355" s="24"/>
      <c r="D355" s="5"/>
      <c r="E355" s="25"/>
      <c r="F355" s="1"/>
      <c r="G355" s="25"/>
      <c r="I355" s="1"/>
      <c r="J355" s="1"/>
      <c r="K355" s="1"/>
      <c r="L355" s="1"/>
      <c r="M355" s="1"/>
      <c r="N355" s="1"/>
      <c r="O355" s="1"/>
      <c r="P355" s="1"/>
    </row>
    <row r="356" spans="2:16" s="3" customFormat="1" x14ac:dyDescent="0.25">
      <c r="B356" s="5"/>
      <c r="C356" s="24"/>
      <c r="D356" s="5"/>
      <c r="E356" s="25"/>
      <c r="F356" s="1"/>
      <c r="G356" s="25"/>
      <c r="I356" s="1"/>
      <c r="J356" s="1"/>
      <c r="K356" s="1"/>
      <c r="L356" s="1"/>
      <c r="M356" s="1"/>
      <c r="N356" s="1"/>
      <c r="O356" s="1"/>
      <c r="P356" s="1"/>
    </row>
    <row r="357" spans="2:16" s="3" customFormat="1" x14ac:dyDescent="0.25">
      <c r="B357" s="5"/>
      <c r="C357" s="24"/>
      <c r="D357" s="5"/>
      <c r="E357" s="25"/>
      <c r="F357" s="1"/>
      <c r="G357" s="25"/>
      <c r="I357" s="1"/>
      <c r="J357" s="1"/>
      <c r="K357" s="1"/>
      <c r="L357" s="1"/>
      <c r="M357" s="1"/>
      <c r="N357" s="1"/>
      <c r="O357" s="1"/>
      <c r="P357" s="1"/>
    </row>
    <row r="358" spans="2:16" s="3" customFormat="1" x14ac:dyDescent="0.25">
      <c r="B358" s="5"/>
      <c r="C358" s="24"/>
      <c r="D358" s="5"/>
      <c r="E358" s="25"/>
      <c r="F358" s="1"/>
      <c r="G358" s="25"/>
      <c r="I358" s="1"/>
      <c r="J358" s="1"/>
      <c r="K358" s="1"/>
      <c r="L358" s="1"/>
      <c r="M358" s="1"/>
      <c r="N358" s="1"/>
      <c r="O358" s="1"/>
      <c r="P358" s="1"/>
    </row>
    <row r="359" spans="2:16" s="3" customFormat="1" x14ac:dyDescent="0.25">
      <c r="B359" s="5"/>
      <c r="C359" s="24"/>
      <c r="D359" s="5"/>
      <c r="E359" s="25"/>
      <c r="F359" s="1"/>
      <c r="G359" s="25"/>
      <c r="I359" s="1"/>
      <c r="J359" s="1"/>
      <c r="K359" s="1"/>
      <c r="L359" s="1"/>
      <c r="M359" s="1"/>
      <c r="N359" s="1"/>
      <c r="O359" s="1"/>
      <c r="P359" s="1"/>
    </row>
    <row r="360" spans="2:16" s="3" customFormat="1" x14ac:dyDescent="0.25">
      <c r="B360" s="5"/>
      <c r="C360" s="24"/>
      <c r="D360" s="5"/>
      <c r="E360" s="25"/>
      <c r="F360" s="1"/>
      <c r="G360" s="25"/>
      <c r="I360" s="1"/>
      <c r="J360" s="1"/>
      <c r="K360" s="1"/>
      <c r="L360" s="1"/>
      <c r="M360" s="1"/>
      <c r="N360" s="1"/>
      <c r="O360" s="1"/>
      <c r="P360" s="1"/>
    </row>
    <row r="361" spans="2:16" s="3" customFormat="1" x14ac:dyDescent="0.25">
      <c r="B361" s="5"/>
      <c r="C361" s="24"/>
      <c r="D361" s="5"/>
      <c r="E361" s="25"/>
      <c r="F361" s="1"/>
      <c r="G361" s="25"/>
      <c r="I361" s="1"/>
      <c r="J361" s="1"/>
      <c r="K361" s="1"/>
      <c r="L361" s="1"/>
      <c r="M361" s="1"/>
      <c r="N361" s="1"/>
      <c r="O361" s="1"/>
      <c r="P361" s="1"/>
    </row>
    <row r="362" spans="2:16" s="3" customFormat="1" x14ac:dyDescent="0.25">
      <c r="B362" s="5"/>
      <c r="C362" s="24"/>
      <c r="D362" s="5"/>
      <c r="E362" s="25"/>
      <c r="F362" s="1"/>
      <c r="G362" s="25"/>
      <c r="I362" s="1"/>
      <c r="J362" s="1"/>
      <c r="K362" s="1"/>
      <c r="L362" s="1"/>
      <c r="M362" s="1"/>
      <c r="N362" s="1"/>
      <c r="O362" s="1"/>
      <c r="P362" s="1"/>
    </row>
    <row r="363" spans="2:16" s="3" customFormat="1" x14ac:dyDescent="0.25">
      <c r="B363" s="5"/>
      <c r="C363" s="24"/>
      <c r="D363" s="5"/>
      <c r="E363" s="25"/>
      <c r="F363" s="1"/>
      <c r="G363" s="25"/>
      <c r="I363" s="1"/>
      <c r="J363" s="1"/>
      <c r="K363" s="1"/>
      <c r="L363" s="1"/>
      <c r="M363" s="1"/>
      <c r="N363" s="1"/>
      <c r="O363" s="1"/>
      <c r="P363" s="1"/>
    </row>
    <row r="364" spans="2:16" s="3" customFormat="1" x14ac:dyDescent="0.25">
      <c r="B364" s="5"/>
      <c r="C364" s="24"/>
      <c r="D364" s="5"/>
      <c r="E364" s="25"/>
      <c r="F364" s="1"/>
      <c r="G364" s="25"/>
      <c r="I364" s="1"/>
      <c r="J364" s="1"/>
      <c r="K364" s="1"/>
      <c r="L364" s="1"/>
      <c r="M364" s="1"/>
      <c r="N364" s="1"/>
      <c r="O364" s="1"/>
      <c r="P364" s="1"/>
    </row>
    <row r="365" spans="2:16" s="3" customFormat="1" x14ac:dyDescent="0.25">
      <c r="B365" s="5"/>
      <c r="C365" s="24"/>
      <c r="D365" s="5"/>
      <c r="E365" s="25"/>
      <c r="F365" s="1"/>
      <c r="G365" s="25"/>
      <c r="I365" s="1"/>
      <c r="J365" s="1"/>
      <c r="K365" s="1"/>
      <c r="L365" s="1"/>
      <c r="M365" s="1"/>
      <c r="N365" s="1"/>
      <c r="O365" s="1"/>
      <c r="P365" s="1"/>
    </row>
    <row r="366" spans="2:16" s="3" customFormat="1" x14ac:dyDescent="0.25">
      <c r="B366" s="5"/>
      <c r="C366" s="24"/>
      <c r="D366" s="5"/>
      <c r="E366" s="25"/>
      <c r="F366" s="1"/>
      <c r="G366" s="25"/>
      <c r="I366" s="1"/>
      <c r="J366" s="1"/>
      <c r="K366" s="1"/>
      <c r="L366" s="1"/>
      <c r="M366" s="1"/>
      <c r="N366" s="1"/>
      <c r="O366" s="1"/>
      <c r="P366" s="1"/>
    </row>
    <row r="367" spans="2:16" s="3" customFormat="1" x14ac:dyDescent="0.25">
      <c r="B367" s="5"/>
      <c r="C367" s="24"/>
      <c r="D367" s="5"/>
      <c r="E367" s="25"/>
      <c r="F367" s="1"/>
      <c r="G367" s="25"/>
      <c r="I367" s="1"/>
      <c r="J367" s="1"/>
      <c r="K367" s="1"/>
      <c r="L367" s="1"/>
      <c r="M367" s="1"/>
      <c r="N367" s="1"/>
      <c r="O367" s="1"/>
      <c r="P367" s="1"/>
    </row>
    <row r="368" spans="2:16" s="3" customFormat="1" x14ac:dyDescent="0.25">
      <c r="B368" s="5"/>
      <c r="C368" s="24"/>
      <c r="D368" s="5"/>
      <c r="E368" s="25"/>
      <c r="F368" s="1"/>
      <c r="G368" s="25"/>
      <c r="I368" s="1"/>
      <c r="J368" s="1"/>
      <c r="K368" s="1"/>
      <c r="L368" s="1"/>
      <c r="M368" s="1"/>
      <c r="N368" s="1"/>
      <c r="O368" s="1"/>
      <c r="P368" s="1"/>
    </row>
    <row r="369" spans="2:16" s="3" customFormat="1" x14ac:dyDescent="0.25">
      <c r="B369" s="5"/>
      <c r="C369" s="24"/>
      <c r="D369" s="5"/>
      <c r="E369" s="25"/>
      <c r="F369" s="1"/>
      <c r="G369" s="25"/>
      <c r="I369" s="1"/>
      <c r="J369" s="1"/>
      <c r="K369" s="1"/>
      <c r="L369" s="1"/>
      <c r="M369" s="1"/>
      <c r="N369" s="1"/>
      <c r="O369" s="1"/>
      <c r="P369" s="1"/>
    </row>
    <row r="370" spans="2:16" s="3" customFormat="1" x14ac:dyDescent="0.25">
      <c r="B370" s="5"/>
      <c r="C370" s="24"/>
      <c r="D370" s="5"/>
      <c r="E370" s="25"/>
      <c r="F370" s="1"/>
      <c r="G370" s="25"/>
      <c r="I370" s="1"/>
      <c r="J370" s="1"/>
      <c r="K370" s="1"/>
      <c r="L370" s="1"/>
      <c r="M370" s="1"/>
      <c r="N370" s="1"/>
      <c r="O370" s="1"/>
      <c r="P370" s="1"/>
    </row>
    <row r="371" spans="2:16" s="3" customFormat="1" x14ac:dyDescent="0.25">
      <c r="B371" s="5"/>
      <c r="C371" s="24"/>
      <c r="D371" s="5"/>
      <c r="E371" s="25"/>
      <c r="F371" s="1"/>
      <c r="G371" s="25"/>
      <c r="I371" s="1"/>
      <c r="J371" s="1"/>
      <c r="K371" s="1"/>
      <c r="L371" s="1"/>
      <c r="M371" s="1"/>
      <c r="N371" s="1"/>
      <c r="O371" s="1"/>
      <c r="P371" s="1"/>
    </row>
    <row r="372" spans="2:16" s="3" customFormat="1" x14ac:dyDescent="0.25">
      <c r="B372" s="5"/>
      <c r="C372" s="24"/>
      <c r="D372" s="5"/>
      <c r="E372" s="25"/>
      <c r="F372" s="1"/>
      <c r="G372" s="25"/>
      <c r="I372" s="1"/>
      <c r="J372" s="1"/>
      <c r="K372" s="1"/>
      <c r="L372" s="1"/>
      <c r="M372" s="1"/>
      <c r="N372" s="1"/>
      <c r="O372" s="1"/>
      <c r="P372" s="1"/>
    </row>
    <row r="373" spans="2:16" s="3" customFormat="1" x14ac:dyDescent="0.25">
      <c r="B373" s="5"/>
      <c r="C373" s="24"/>
      <c r="D373" s="5"/>
      <c r="E373" s="25"/>
      <c r="F373" s="1"/>
      <c r="G373" s="25"/>
      <c r="I373" s="1"/>
      <c r="J373" s="1"/>
      <c r="K373" s="1"/>
      <c r="L373" s="1"/>
      <c r="M373" s="1"/>
      <c r="N373" s="1"/>
      <c r="O373" s="1"/>
      <c r="P373" s="1"/>
    </row>
    <row r="374" spans="2:16" s="3" customFormat="1" x14ac:dyDescent="0.25">
      <c r="B374" s="5"/>
      <c r="C374" s="24"/>
      <c r="D374" s="5"/>
      <c r="E374" s="25"/>
      <c r="F374" s="1"/>
      <c r="G374" s="25"/>
      <c r="I374" s="1"/>
      <c r="J374" s="1"/>
      <c r="K374" s="1"/>
      <c r="L374" s="1"/>
      <c r="M374" s="1"/>
      <c r="N374" s="1"/>
      <c r="O374" s="1"/>
      <c r="P374" s="1"/>
    </row>
    <row r="375" spans="2:16" s="3" customFormat="1" x14ac:dyDescent="0.25">
      <c r="B375" s="5"/>
      <c r="C375" s="24"/>
      <c r="D375" s="5"/>
      <c r="E375" s="25"/>
      <c r="F375" s="1"/>
      <c r="G375" s="25"/>
      <c r="I375" s="1"/>
      <c r="J375" s="1"/>
      <c r="K375" s="1"/>
      <c r="L375" s="1"/>
      <c r="M375" s="1"/>
      <c r="N375" s="1"/>
      <c r="O375" s="1"/>
      <c r="P375" s="1"/>
    </row>
    <row r="376" spans="2:16" s="3" customFormat="1" x14ac:dyDescent="0.25">
      <c r="B376" s="5"/>
      <c r="C376" s="24"/>
      <c r="D376" s="5"/>
      <c r="E376" s="25"/>
      <c r="F376" s="1"/>
      <c r="G376" s="25"/>
      <c r="I376" s="1"/>
      <c r="J376" s="1"/>
      <c r="K376" s="1"/>
      <c r="L376" s="1"/>
      <c r="M376" s="1"/>
      <c r="N376" s="1"/>
      <c r="O376" s="1"/>
      <c r="P376" s="1"/>
    </row>
    <row r="377" spans="2:16" s="3" customFormat="1" x14ac:dyDescent="0.25">
      <c r="B377" s="5"/>
      <c r="C377" s="24"/>
      <c r="D377" s="5"/>
      <c r="E377" s="25"/>
      <c r="F377" s="1"/>
      <c r="G377" s="25"/>
      <c r="I377" s="1"/>
      <c r="J377" s="1"/>
      <c r="K377" s="1"/>
      <c r="L377" s="1"/>
      <c r="M377" s="1"/>
      <c r="N377" s="1"/>
      <c r="O377" s="1"/>
      <c r="P377" s="1"/>
    </row>
    <row r="378" spans="2:16" s="3" customFormat="1" x14ac:dyDescent="0.25">
      <c r="B378" s="5"/>
      <c r="C378" s="24"/>
      <c r="D378" s="5"/>
      <c r="E378" s="25"/>
      <c r="F378" s="1"/>
      <c r="G378" s="25"/>
      <c r="I378" s="1"/>
      <c r="J378" s="1"/>
      <c r="K378" s="1"/>
      <c r="L378" s="1"/>
      <c r="M378" s="1"/>
      <c r="N378" s="1"/>
      <c r="O378" s="1"/>
      <c r="P378" s="1"/>
    </row>
    <row r="379" spans="2:16" s="3" customFormat="1" x14ac:dyDescent="0.25">
      <c r="B379" s="5"/>
      <c r="C379" s="24"/>
      <c r="D379" s="5"/>
      <c r="E379" s="25"/>
      <c r="F379" s="1"/>
      <c r="G379" s="25"/>
      <c r="I379" s="1"/>
      <c r="J379" s="1"/>
      <c r="K379" s="1"/>
      <c r="L379" s="1"/>
      <c r="M379" s="1"/>
      <c r="N379" s="1"/>
      <c r="O379" s="1"/>
      <c r="P379" s="1"/>
    </row>
    <row r="380" spans="2:16" s="3" customFormat="1" x14ac:dyDescent="0.25">
      <c r="B380" s="5"/>
      <c r="C380" s="24"/>
      <c r="D380" s="5"/>
      <c r="E380" s="25"/>
      <c r="F380" s="1"/>
      <c r="G380" s="25"/>
      <c r="I380" s="1"/>
      <c r="J380" s="1"/>
      <c r="K380" s="1"/>
      <c r="L380" s="1"/>
      <c r="M380" s="1"/>
      <c r="N380" s="1"/>
      <c r="O380" s="1"/>
      <c r="P380" s="1"/>
    </row>
    <row r="381" spans="2:16" s="3" customFormat="1" x14ac:dyDescent="0.25">
      <c r="B381" s="5"/>
      <c r="C381" s="24"/>
      <c r="D381" s="5"/>
      <c r="E381" s="25"/>
      <c r="F381" s="1"/>
      <c r="G381" s="25"/>
      <c r="I381" s="1"/>
      <c r="J381" s="1"/>
      <c r="K381" s="1"/>
      <c r="L381" s="1"/>
      <c r="M381" s="1"/>
      <c r="N381" s="1"/>
      <c r="O381" s="1"/>
      <c r="P381" s="1"/>
    </row>
    <row r="382" spans="2:16" s="3" customFormat="1" x14ac:dyDescent="0.25">
      <c r="B382" s="5"/>
      <c r="C382" s="24"/>
      <c r="D382" s="5"/>
      <c r="E382" s="25"/>
      <c r="F382" s="1"/>
      <c r="G382" s="25"/>
      <c r="I382" s="1"/>
      <c r="J382" s="1"/>
      <c r="K382" s="1"/>
      <c r="L382" s="1"/>
      <c r="M382" s="1"/>
      <c r="N382" s="1"/>
      <c r="O382" s="1"/>
      <c r="P382" s="1"/>
    </row>
    <row r="383" spans="2:16" s="3" customFormat="1" x14ac:dyDescent="0.25">
      <c r="B383" s="5"/>
      <c r="C383" s="24"/>
      <c r="D383" s="5"/>
      <c r="E383" s="25"/>
      <c r="F383" s="1"/>
      <c r="G383" s="25"/>
      <c r="I383" s="1"/>
      <c r="J383" s="1"/>
      <c r="K383" s="1"/>
      <c r="L383" s="1"/>
      <c r="M383" s="1"/>
      <c r="N383" s="1"/>
      <c r="O383" s="1"/>
      <c r="P383" s="1"/>
    </row>
    <row r="384" spans="2:16" s="3" customFormat="1" x14ac:dyDescent="0.25">
      <c r="B384" s="5"/>
      <c r="C384" s="24"/>
      <c r="D384" s="5"/>
      <c r="E384" s="25"/>
      <c r="F384" s="1"/>
      <c r="G384" s="25"/>
      <c r="I384" s="1"/>
      <c r="J384" s="1"/>
      <c r="K384" s="1"/>
      <c r="L384" s="1"/>
      <c r="M384" s="1"/>
      <c r="N384" s="1"/>
      <c r="O384" s="1"/>
      <c r="P384" s="1"/>
    </row>
    <row r="385" spans="2:16" s="3" customFormat="1" x14ac:dyDescent="0.25">
      <c r="B385" s="5"/>
      <c r="C385" s="24"/>
      <c r="D385" s="5"/>
      <c r="E385" s="25"/>
      <c r="F385" s="1"/>
      <c r="G385" s="25"/>
      <c r="I385" s="1"/>
      <c r="J385" s="1"/>
      <c r="K385" s="1"/>
      <c r="L385" s="1"/>
      <c r="M385" s="1"/>
      <c r="N385" s="1"/>
      <c r="O385" s="1"/>
      <c r="P385" s="1"/>
    </row>
    <row r="386" spans="2:16" s="3" customFormat="1" x14ac:dyDescent="0.25">
      <c r="B386" s="5"/>
      <c r="C386" s="24"/>
      <c r="D386" s="5"/>
      <c r="E386" s="25"/>
      <c r="F386" s="1"/>
      <c r="G386" s="25"/>
      <c r="I386" s="1"/>
      <c r="J386" s="1"/>
      <c r="K386" s="1"/>
      <c r="L386" s="1"/>
      <c r="M386" s="1"/>
      <c r="N386" s="1"/>
      <c r="O386" s="1"/>
      <c r="P386" s="1"/>
    </row>
    <row r="387" spans="2:16" s="3" customFormat="1" x14ac:dyDescent="0.25">
      <c r="B387" s="5"/>
      <c r="C387" s="24"/>
      <c r="D387" s="5"/>
      <c r="E387" s="25"/>
      <c r="F387" s="1"/>
      <c r="G387" s="25"/>
      <c r="I387" s="1"/>
      <c r="J387" s="1"/>
      <c r="K387" s="1"/>
      <c r="L387" s="1"/>
      <c r="M387" s="1"/>
      <c r="N387" s="1"/>
      <c r="O387" s="1"/>
      <c r="P387" s="1"/>
    </row>
    <row r="388" spans="2:16" s="3" customFormat="1" x14ac:dyDescent="0.25">
      <c r="B388" s="5"/>
      <c r="C388" s="24"/>
      <c r="D388" s="5"/>
      <c r="E388" s="25"/>
      <c r="F388" s="1"/>
      <c r="G388" s="25"/>
      <c r="I388" s="1"/>
      <c r="J388" s="1"/>
      <c r="K388" s="1"/>
      <c r="L388" s="1"/>
      <c r="M388" s="1"/>
      <c r="N388" s="1"/>
      <c r="O388" s="1"/>
      <c r="P388" s="1"/>
    </row>
    <row r="389" spans="2:16" s="3" customFormat="1" x14ac:dyDescent="0.25">
      <c r="B389" s="5"/>
      <c r="C389" s="24"/>
      <c r="D389" s="5"/>
      <c r="E389" s="25"/>
      <c r="F389" s="1"/>
      <c r="G389" s="25"/>
      <c r="I389" s="1"/>
      <c r="J389" s="1"/>
      <c r="K389" s="1"/>
      <c r="L389" s="1"/>
      <c r="M389" s="1"/>
      <c r="N389" s="1"/>
      <c r="O389" s="1"/>
      <c r="P389" s="1"/>
    </row>
    <row r="390" spans="2:16" s="3" customFormat="1" x14ac:dyDescent="0.25">
      <c r="B390" s="5"/>
      <c r="C390" s="24"/>
      <c r="D390" s="5"/>
      <c r="E390" s="25"/>
      <c r="F390" s="1"/>
      <c r="G390" s="25"/>
      <c r="I390" s="1"/>
      <c r="J390" s="1"/>
      <c r="K390" s="1"/>
      <c r="L390" s="1"/>
      <c r="M390" s="1"/>
      <c r="N390" s="1"/>
      <c r="O390" s="1"/>
      <c r="P390" s="1"/>
    </row>
    <row r="391" spans="2:16" s="3" customFormat="1" x14ac:dyDescent="0.25">
      <c r="B391" s="5"/>
      <c r="C391" s="24"/>
      <c r="D391" s="5"/>
      <c r="E391" s="25"/>
      <c r="F391" s="1"/>
      <c r="G391" s="25"/>
      <c r="I391" s="1"/>
      <c r="J391" s="1"/>
      <c r="K391" s="1"/>
      <c r="L391" s="1"/>
      <c r="M391" s="1"/>
      <c r="N391" s="1"/>
      <c r="O391" s="1"/>
      <c r="P391" s="1"/>
    </row>
    <row r="392" spans="2:16" s="3" customFormat="1" x14ac:dyDescent="0.25">
      <c r="B392" s="5"/>
      <c r="C392" s="24"/>
      <c r="D392" s="5"/>
      <c r="E392" s="25"/>
      <c r="F392" s="1"/>
      <c r="G392" s="25"/>
      <c r="I392" s="1"/>
      <c r="J392" s="1"/>
      <c r="K392" s="1"/>
      <c r="L392" s="1"/>
      <c r="M392" s="1"/>
      <c r="N392" s="1"/>
      <c r="O392" s="1"/>
      <c r="P392" s="1"/>
    </row>
    <row r="393" spans="2:16" s="3" customFormat="1" x14ac:dyDescent="0.25">
      <c r="B393" s="5"/>
      <c r="C393" s="24"/>
      <c r="D393" s="5"/>
      <c r="E393" s="25"/>
      <c r="F393" s="1"/>
      <c r="G393" s="25"/>
      <c r="I393" s="1"/>
      <c r="J393" s="1"/>
      <c r="K393" s="1"/>
      <c r="L393" s="1"/>
      <c r="M393" s="1"/>
      <c r="N393" s="1"/>
      <c r="O393" s="1"/>
      <c r="P393" s="1"/>
    </row>
    <row r="394" spans="2:16" s="3" customFormat="1" x14ac:dyDescent="0.25">
      <c r="B394" s="5"/>
      <c r="C394" s="24"/>
      <c r="D394" s="5"/>
      <c r="E394" s="25"/>
      <c r="F394" s="1"/>
      <c r="G394" s="25"/>
      <c r="I394" s="1"/>
      <c r="J394" s="1"/>
      <c r="K394" s="1"/>
      <c r="L394" s="1"/>
      <c r="M394" s="1"/>
      <c r="N394" s="1"/>
      <c r="O394" s="1"/>
      <c r="P394" s="1"/>
    </row>
    <row r="395" spans="2:16" s="3" customFormat="1" x14ac:dyDescent="0.25">
      <c r="B395" s="5"/>
      <c r="C395" s="24"/>
      <c r="D395" s="5"/>
      <c r="E395" s="25"/>
      <c r="F395" s="1"/>
      <c r="G395" s="25"/>
      <c r="I395" s="1"/>
      <c r="J395" s="1"/>
      <c r="K395" s="1"/>
      <c r="L395" s="1"/>
      <c r="M395" s="1"/>
      <c r="N395" s="1"/>
      <c r="O395" s="1"/>
      <c r="P395" s="1"/>
    </row>
    <row r="396" spans="2:16" s="3" customFormat="1" x14ac:dyDescent="0.25">
      <c r="B396" s="5"/>
      <c r="C396" s="24"/>
      <c r="D396" s="5"/>
      <c r="E396" s="25"/>
      <c r="F396" s="1"/>
      <c r="G396" s="25"/>
      <c r="I396" s="1"/>
      <c r="J396" s="1"/>
      <c r="K396" s="1"/>
      <c r="L396" s="1"/>
      <c r="M396" s="1"/>
      <c r="N396" s="1"/>
      <c r="O396" s="1"/>
      <c r="P396" s="1"/>
    </row>
    <row r="397" spans="2:16" s="3" customFormat="1" x14ac:dyDescent="0.25">
      <c r="B397" s="5"/>
      <c r="C397" s="24"/>
      <c r="D397" s="5"/>
      <c r="E397" s="25"/>
      <c r="F397" s="1"/>
      <c r="G397" s="25"/>
      <c r="I397" s="1"/>
      <c r="J397" s="1"/>
      <c r="K397" s="1"/>
      <c r="L397" s="1"/>
      <c r="M397" s="1"/>
      <c r="N397" s="1"/>
      <c r="O397" s="1"/>
      <c r="P397" s="1"/>
    </row>
    <row r="398" spans="2:16" s="3" customFormat="1" x14ac:dyDescent="0.25">
      <c r="B398" s="5"/>
      <c r="C398" s="24"/>
      <c r="D398" s="5"/>
      <c r="E398" s="25"/>
      <c r="F398" s="1"/>
      <c r="G398" s="25"/>
      <c r="I398" s="1"/>
      <c r="J398" s="1"/>
      <c r="K398" s="1"/>
      <c r="L398" s="1"/>
      <c r="M398" s="1"/>
      <c r="N398" s="1"/>
      <c r="O398" s="1"/>
      <c r="P398" s="1"/>
    </row>
    <row r="399" spans="2:16" s="3" customFormat="1" x14ac:dyDescent="0.25">
      <c r="B399" s="5"/>
      <c r="C399" s="24"/>
      <c r="D399" s="5"/>
      <c r="E399" s="25"/>
      <c r="F399" s="1"/>
      <c r="G399" s="25"/>
      <c r="I399" s="1"/>
      <c r="J399" s="1"/>
      <c r="K399" s="1"/>
      <c r="L399" s="1"/>
      <c r="M399" s="1"/>
      <c r="N399" s="1"/>
      <c r="O399" s="1"/>
      <c r="P399" s="1"/>
    </row>
    <row r="400" spans="2:16" s="3" customFormat="1" x14ac:dyDescent="0.25">
      <c r="B400" s="5"/>
      <c r="C400" s="24"/>
      <c r="D400" s="5"/>
      <c r="E400" s="25"/>
      <c r="F400" s="1"/>
      <c r="G400" s="25"/>
      <c r="I400" s="1"/>
      <c r="J400" s="1"/>
      <c r="K400" s="1"/>
      <c r="L400" s="1"/>
      <c r="M400" s="1"/>
      <c r="N400" s="1"/>
      <c r="O400" s="1"/>
      <c r="P400" s="1"/>
    </row>
    <row r="401" spans="2:16" s="3" customFormat="1" x14ac:dyDescent="0.25">
      <c r="B401" s="5"/>
      <c r="C401" s="24"/>
      <c r="D401" s="5"/>
      <c r="E401" s="25"/>
      <c r="F401" s="1"/>
      <c r="G401" s="25"/>
      <c r="I401" s="1"/>
      <c r="J401" s="1"/>
      <c r="K401" s="1"/>
      <c r="L401" s="1"/>
      <c r="M401" s="1"/>
      <c r="N401" s="1"/>
      <c r="O401" s="1"/>
      <c r="P401" s="1"/>
    </row>
    <row r="402" spans="2:16" s="3" customFormat="1" x14ac:dyDescent="0.25">
      <c r="B402" s="5"/>
      <c r="C402" s="24"/>
      <c r="D402" s="5"/>
      <c r="E402" s="25"/>
      <c r="F402" s="1"/>
      <c r="G402" s="25"/>
      <c r="I402" s="1"/>
      <c r="J402" s="1"/>
      <c r="K402" s="1"/>
      <c r="L402" s="1"/>
      <c r="M402" s="1"/>
      <c r="N402" s="1"/>
      <c r="O402" s="1"/>
      <c r="P402" s="1"/>
    </row>
    <row r="403" spans="2:16" s="3" customFormat="1" x14ac:dyDescent="0.25">
      <c r="B403" s="5"/>
      <c r="C403" s="24"/>
      <c r="D403" s="5"/>
      <c r="E403" s="25"/>
      <c r="F403" s="1"/>
      <c r="G403" s="25"/>
      <c r="I403" s="1"/>
      <c r="J403" s="1"/>
      <c r="K403" s="1"/>
      <c r="L403" s="1"/>
      <c r="M403" s="1"/>
      <c r="N403" s="1"/>
      <c r="O403" s="1"/>
      <c r="P403" s="1"/>
    </row>
    <row r="404" spans="2:16" s="3" customFormat="1" x14ac:dyDescent="0.25">
      <c r="B404" s="5"/>
      <c r="C404" s="24"/>
      <c r="D404" s="5"/>
      <c r="E404" s="25"/>
      <c r="F404" s="1"/>
      <c r="G404" s="25"/>
      <c r="I404" s="1"/>
      <c r="J404" s="1"/>
      <c r="K404" s="1"/>
      <c r="L404" s="1"/>
      <c r="M404" s="1"/>
      <c r="N404" s="1"/>
      <c r="O404" s="1"/>
      <c r="P404" s="1"/>
    </row>
    <row r="405" spans="2:16" s="3" customFormat="1" x14ac:dyDescent="0.25">
      <c r="B405" s="5"/>
      <c r="C405" s="24"/>
      <c r="D405" s="5"/>
      <c r="E405" s="25"/>
      <c r="F405" s="1"/>
      <c r="G405" s="25"/>
      <c r="I405" s="1"/>
      <c r="J405" s="1"/>
      <c r="K405" s="1"/>
      <c r="L405" s="1"/>
      <c r="M405" s="1"/>
      <c r="N405" s="1"/>
      <c r="O405" s="1"/>
      <c r="P405" s="1"/>
    </row>
    <row r="406" spans="2:16" s="3" customFormat="1" x14ac:dyDescent="0.25">
      <c r="B406" s="5"/>
      <c r="C406" s="24"/>
      <c r="D406" s="5"/>
      <c r="E406" s="25"/>
      <c r="F406" s="1"/>
      <c r="G406" s="25"/>
      <c r="I406" s="1"/>
      <c r="J406" s="1"/>
      <c r="K406" s="1"/>
      <c r="L406" s="1"/>
      <c r="M406" s="1"/>
      <c r="N406" s="1"/>
      <c r="O406" s="1"/>
      <c r="P406" s="1"/>
    </row>
    <row r="407" spans="2:16" s="3" customFormat="1" x14ac:dyDescent="0.25">
      <c r="B407" s="5"/>
      <c r="C407" s="24"/>
      <c r="D407" s="5"/>
      <c r="E407" s="25"/>
      <c r="F407" s="1"/>
      <c r="G407" s="25"/>
      <c r="I407" s="1"/>
      <c r="J407" s="1"/>
      <c r="K407" s="1"/>
      <c r="L407" s="1"/>
      <c r="M407" s="1"/>
      <c r="N407" s="1"/>
      <c r="O407" s="1"/>
      <c r="P407" s="1"/>
    </row>
    <row r="408" spans="2:16" s="3" customFormat="1" x14ac:dyDescent="0.25">
      <c r="B408" s="5"/>
      <c r="C408" s="24"/>
      <c r="D408" s="5"/>
      <c r="E408" s="25"/>
      <c r="F408" s="1"/>
      <c r="G408" s="25"/>
      <c r="I408" s="1"/>
      <c r="J408" s="1"/>
      <c r="K408" s="1"/>
      <c r="L408" s="1"/>
      <c r="M408" s="1"/>
      <c r="N408" s="1"/>
      <c r="O408" s="1"/>
      <c r="P408" s="1"/>
    </row>
    <row r="409" spans="2:16" s="3" customFormat="1" x14ac:dyDescent="0.25">
      <c r="B409" s="5"/>
      <c r="C409" s="24"/>
      <c r="D409" s="5"/>
      <c r="E409" s="25"/>
      <c r="F409" s="1"/>
      <c r="G409" s="25"/>
      <c r="I409" s="1"/>
      <c r="J409" s="1"/>
      <c r="K409" s="1"/>
      <c r="L409" s="1"/>
      <c r="M409" s="1"/>
      <c r="N409" s="1"/>
      <c r="O409" s="1"/>
      <c r="P409" s="1"/>
    </row>
    <row r="410" spans="2:16" s="3" customFormat="1" x14ac:dyDescent="0.25">
      <c r="B410" s="5"/>
      <c r="C410" s="24"/>
      <c r="D410" s="5"/>
      <c r="E410" s="25"/>
      <c r="F410" s="1"/>
      <c r="G410" s="25"/>
      <c r="I410" s="1"/>
      <c r="J410" s="1"/>
      <c r="K410" s="1"/>
      <c r="L410" s="1"/>
      <c r="M410" s="1"/>
      <c r="N410" s="1"/>
      <c r="O410" s="1"/>
      <c r="P410" s="1"/>
    </row>
    <row r="411" spans="2:16" s="3" customFormat="1" x14ac:dyDescent="0.25">
      <c r="B411" s="5"/>
      <c r="C411" s="24"/>
      <c r="D411" s="5"/>
      <c r="E411" s="25"/>
      <c r="F411" s="1"/>
      <c r="G411" s="25"/>
      <c r="I411" s="1"/>
      <c r="J411" s="1"/>
      <c r="K411" s="1"/>
      <c r="L411" s="1"/>
      <c r="M411" s="1"/>
      <c r="N411" s="1"/>
      <c r="O411" s="1"/>
      <c r="P411" s="1"/>
    </row>
    <row r="412" spans="2:16" s="3" customFormat="1" x14ac:dyDescent="0.25">
      <c r="B412" s="5"/>
      <c r="C412" s="24"/>
      <c r="D412" s="5"/>
      <c r="E412" s="25"/>
      <c r="F412" s="1"/>
      <c r="G412" s="25"/>
      <c r="I412" s="1"/>
      <c r="J412" s="1"/>
      <c r="K412" s="1"/>
      <c r="L412" s="1"/>
      <c r="M412" s="1"/>
      <c r="N412" s="1"/>
      <c r="O412" s="1"/>
      <c r="P412" s="1"/>
    </row>
    <row r="413" spans="2:16" s="3" customFormat="1" x14ac:dyDescent="0.25">
      <c r="B413" s="5"/>
      <c r="C413" s="24"/>
      <c r="D413" s="5"/>
      <c r="E413" s="25"/>
      <c r="F413" s="1"/>
      <c r="G413" s="25"/>
      <c r="I413" s="1"/>
      <c r="J413" s="1"/>
      <c r="K413" s="1"/>
      <c r="L413" s="1"/>
      <c r="M413" s="1"/>
      <c r="N413" s="1"/>
      <c r="O413" s="1"/>
      <c r="P413" s="1"/>
    </row>
    <row r="414" spans="2:16" s="3" customFormat="1" x14ac:dyDescent="0.25">
      <c r="B414" s="5"/>
      <c r="C414" s="24"/>
      <c r="D414" s="5"/>
      <c r="E414" s="25"/>
      <c r="F414" s="1"/>
      <c r="G414" s="25"/>
      <c r="I414" s="1"/>
      <c r="J414" s="1"/>
      <c r="K414" s="1"/>
      <c r="L414" s="1"/>
      <c r="M414" s="1"/>
      <c r="N414" s="1"/>
      <c r="O414" s="1"/>
      <c r="P414" s="1"/>
    </row>
    <row r="415" spans="2:16" s="3" customFormat="1" x14ac:dyDescent="0.25">
      <c r="B415" s="5"/>
      <c r="C415" s="24"/>
      <c r="D415" s="5"/>
      <c r="E415" s="25"/>
      <c r="F415" s="1"/>
      <c r="G415" s="25"/>
      <c r="I415" s="1"/>
      <c r="J415" s="1"/>
      <c r="K415" s="1"/>
      <c r="L415" s="1"/>
      <c r="M415" s="1"/>
      <c r="N415" s="1"/>
      <c r="O415" s="1"/>
      <c r="P415" s="1"/>
    </row>
    <row r="416" spans="2:16" s="3" customFormat="1" x14ac:dyDescent="0.25">
      <c r="B416" s="5"/>
      <c r="C416" s="24"/>
      <c r="D416" s="5"/>
      <c r="E416" s="25"/>
      <c r="F416" s="1"/>
      <c r="G416" s="25"/>
      <c r="I416" s="1"/>
      <c r="J416" s="1"/>
      <c r="K416" s="1"/>
      <c r="L416" s="1"/>
      <c r="M416" s="1"/>
      <c r="N416" s="1"/>
      <c r="O416" s="1"/>
      <c r="P416" s="1"/>
    </row>
    <row r="417" spans="2:16" s="3" customFormat="1" x14ac:dyDescent="0.25">
      <c r="B417" s="5"/>
      <c r="C417" s="24"/>
      <c r="D417" s="5"/>
      <c r="E417" s="25"/>
      <c r="F417" s="1"/>
      <c r="G417" s="25"/>
      <c r="I417" s="1"/>
      <c r="J417" s="1"/>
      <c r="K417" s="1"/>
      <c r="L417" s="1"/>
      <c r="M417" s="1"/>
      <c r="N417" s="1"/>
      <c r="O417" s="1"/>
      <c r="P417" s="1"/>
    </row>
    <row r="418" spans="2:16" s="3" customFormat="1" x14ac:dyDescent="0.25">
      <c r="B418" s="5"/>
      <c r="C418" s="24"/>
      <c r="D418" s="5"/>
      <c r="E418" s="25"/>
      <c r="F418" s="1"/>
      <c r="G418" s="25"/>
      <c r="I418" s="1"/>
      <c r="J418" s="1"/>
      <c r="K418" s="1"/>
      <c r="L418" s="1"/>
      <c r="M418" s="1"/>
      <c r="N418" s="1"/>
      <c r="O418" s="1"/>
      <c r="P418" s="1"/>
    </row>
    <row r="419" spans="2:16" s="3" customFormat="1" x14ac:dyDescent="0.25">
      <c r="B419" s="5"/>
      <c r="C419" s="24"/>
      <c r="D419" s="5"/>
      <c r="E419" s="25"/>
      <c r="F419" s="1"/>
      <c r="G419" s="25"/>
      <c r="I419" s="1"/>
      <c r="J419" s="1"/>
      <c r="K419" s="1"/>
      <c r="L419" s="1"/>
      <c r="M419" s="1"/>
      <c r="N419" s="1"/>
      <c r="O419" s="1"/>
      <c r="P419" s="1"/>
    </row>
    <row r="420" spans="2:16" s="3" customFormat="1" x14ac:dyDescent="0.25">
      <c r="B420" s="5"/>
      <c r="C420" s="24"/>
      <c r="D420" s="5"/>
      <c r="E420" s="25"/>
      <c r="F420" s="1"/>
      <c r="G420" s="25"/>
      <c r="I420" s="1"/>
      <c r="J420" s="1"/>
      <c r="K420" s="1"/>
      <c r="L420" s="1"/>
      <c r="M420" s="1"/>
      <c r="N420" s="1"/>
      <c r="O420" s="1"/>
      <c r="P420" s="1"/>
    </row>
    <row r="421" spans="2:16" s="3" customFormat="1" x14ac:dyDescent="0.25">
      <c r="B421" s="5"/>
      <c r="C421" s="24"/>
      <c r="D421" s="5"/>
      <c r="E421" s="25"/>
      <c r="F421" s="1"/>
      <c r="G421" s="25"/>
      <c r="I421" s="1"/>
      <c r="J421" s="1"/>
      <c r="K421" s="1"/>
      <c r="L421" s="1"/>
      <c r="M421" s="1"/>
      <c r="N421" s="1"/>
      <c r="O421" s="1"/>
      <c r="P421" s="1"/>
    </row>
    <row r="422" spans="2:16" s="3" customFormat="1" x14ac:dyDescent="0.25">
      <c r="B422" s="5"/>
      <c r="C422" s="24"/>
      <c r="D422" s="5"/>
      <c r="E422" s="25"/>
      <c r="F422" s="1"/>
      <c r="G422" s="25"/>
      <c r="I422" s="1"/>
      <c r="J422" s="1"/>
      <c r="K422" s="1"/>
      <c r="L422" s="1"/>
      <c r="M422" s="1"/>
      <c r="N422" s="1"/>
      <c r="O422" s="1"/>
      <c r="P422" s="1"/>
    </row>
    <row r="423" spans="2:16" s="3" customFormat="1" x14ac:dyDescent="0.25">
      <c r="B423" s="5"/>
      <c r="C423" s="24"/>
      <c r="D423" s="5"/>
      <c r="E423" s="25"/>
      <c r="F423" s="1"/>
      <c r="G423" s="25"/>
      <c r="I423" s="1"/>
      <c r="J423" s="1"/>
      <c r="K423" s="1"/>
      <c r="L423" s="1"/>
      <c r="M423" s="1"/>
      <c r="N423" s="1"/>
      <c r="O423" s="1"/>
      <c r="P423" s="1"/>
    </row>
    <row r="424" spans="2:16" s="3" customFormat="1" x14ac:dyDescent="0.25">
      <c r="B424" s="5"/>
      <c r="C424" s="24"/>
      <c r="D424" s="5"/>
      <c r="E424" s="25"/>
      <c r="F424" s="1"/>
      <c r="G424" s="25"/>
      <c r="I424" s="1"/>
      <c r="J424" s="1"/>
      <c r="K424" s="1"/>
      <c r="L424" s="1"/>
      <c r="M424" s="1"/>
      <c r="N424" s="1"/>
      <c r="O424" s="1"/>
      <c r="P424" s="1"/>
    </row>
    <row r="425" spans="2:16" s="3" customFormat="1" x14ac:dyDescent="0.25">
      <c r="B425" s="5"/>
      <c r="C425" s="24"/>
      <c r="D425" s="5"/>
      <c r="E425" s="25"/>
      <c r="F425" s="1"/>
      <c r="G425" s="25"/>
      <c r="I425" s="1"/>
      <c r="J425" s="1"/>
      <c r="K425" s="1"/>
      <c r="L425" s="1"/>
      <c r="M425" s="1"/>
      <c r="N425" s="1"/>
      <c r="O425" s="1"/>
      <c r="P425" s="1"/>
    </row>
    <row r="426" spans="2:16" s="3" customFormat="1" x14ac:dyDescent="0.25">
      <c r="B426" s="5"/>
      <c r="C426" s="24"/>
      <c r="D426" s="5"/>
      <c r="E426" s="25"/>
      <c r="F426" s="1"/>
      <c r="G426" s="25"/>
      <c r="I426" s="1"/>
      <c r="J426" s="1"/>
      <c r="K426" s="1"/>
      <c r="L426" s="1"/>
      <c r="M426" s="1"/>
      <c r="N426" s="1"/>
      <c r="O426" s="1"/>
      <c r="P426" s="1"/>
    </row>
    <row r="427" spans="2:16" s="3" customFormat="1" x14ac:dyDescent="0.25">
      <c r="B427" s="5"/>
      <c r="C427" s="24"/>
      <c r="D427" s="5"/>
      <c r="E427" s="25"/>
      <c r="F427" s="1"/>
      <c r="G427" s="25"/>
      <c r="I427" s="1"/>
      <c r="J427" s="1"/>
      <c r="K427" s="1"/>
      <c r="L427" s="1"/>
      <c r="M427" s="1"/>
      <c r="N427" s="1"/>
      <c r="O427" s="1"/>
      <c r="P427" s="1"/>
    </row>
    <row r="428" spans="2:16" s="3" customFormat="1" x14ac:dyDescent="0.25">
      <c r="B428" s="5"/>
      <c r="C428" s="24"/>
      <c r="D428" s="5"/>
      <c r="E428" s="25"/>
      <c r="F428" s="1"/>
      <c r="G428" s="25"/>
      <c r="I428" s="1"/>
      <c r="J428" s="1"/>
      <c r="K428" s="1"/>
      <c r="L428" s="1"/>
      <c r="M428" s="1"/>
      <c r="N428" s="1"/>
      <c r="O428" s="1"/>
      <c r="P428" s="1"/>
    </row>
    <row r="429" spans="2:16" s="3" customFormat="1" x14ac:dyDescent="0.25">
      <c r="B429" s="5"/>
      <c r="C429" s="24"/>
      <c r="D429" s="5"/>
      <c r="E429" s="25"/>
      <c r="F429" s="1"/>
      <c r="G429" s="25"/>
      <c r="I429" s="1"/>
      <c r="J429" s="1"/>
      <c r="K429" s="1"/>
      <c r="L429" s="1"/>
      <c r="M429" s="1"/>
      <c r="N429" s="1"/>
      <c r="O429" s="1"/>
      <c r="P429" s="1"/>
    </row>
    <row r="430" spans="2:16" s="3" customFormat="1" x14ac:dyDescent="0.25">
      <c r="B430" s="5"/>
      <c r="C430" s="24"/>
      <c r="D430" s="5"/>
      <c r="E430" s="25"/>
      <c r="F430" s="1"/>
      <c r="G430" s="25"/>
      <c r="I430" s="1"/>
      <c r="J430" s="1"/>
      <c r="K430" s="1"/>
      <c r="L430" s="1"/>
      <c r="M430" s="1"/>
      <c r="N430" s="1"/>
      <c r="O430" s="1"/>
      <c r="P430" s="1"/>
    </row>
    <row r="431" spans="2:16" s="3" customFormat="1" x14ac:dyDescent="0.25">
      <c r="B431" s="5"/>
      <c r="C431" s="24"/>
      <c r="D431" s="5"/>
      <c r="E431" s="25"/>
      <c r="F431" s="1"/>
      <c r="G431" s="25"/>
      <c r="I431" s="1"/>
      <c r="J431" s="1"/>
      <c r="K431" s="1"/>
      <c r="L431" s="1"/>
      <c r="M431" s="1"/>
      <c r="N431" s="1"/>
      <c r="O431" s="1"/>
      <c r="P431" s="1"/>
    </row>
    <row r="432" spans="2:16" s="3" customFormat="1" x14ac:dyDescent="0.25">
      <c r="B432" s="5"/>
      <c r="C432" s="24"/>
      <c r="D432" s="5"/>
      <c r="E432" s="25"/>
      <c r="F432" s="1"/>
      <c r="G432" s="25"/>
      <c r="I432" s="1"/>
      <c r="J432" s="1"/>
      <c r="K432" s="1"/>
      <c r="L432" s="1"/>
      <c r="M432" s="1"/>
      <c r="N432" s="1"/>
      <c r="O432" s="1"/>
      <c r="P432" s="1"/>
    </row>
    <row r="433" spans="2:16" s="3" customFormat="1" x14ac:dyDescent="0.25">
      <c r="B433" s="5"/>
      <c r="C433" s="24"/>
      <c r="D433" s="5"/>
      <c r="E433" s="25"/>
      <c r="F433" s="1"/>
      <c r="G433" s="25"/>
      <c r="I433" s="1"/>
      <c r="J433" s="1"/>
      <c r="K433" s="1"/>
      <c r="L433" s="1"/>
      <c r="M433" s="1"/>
      <c r="N433" s="1"/>
      <c r="O433" s="1"/>
      <c r="P433" s="1"/>
    </row>
    <row r="434" spans="2:16" s="3" customFormat="1" x14ac:dyDescent="0.25">
      <c r="B434" s="5"/>
      <c r="C434" s="24"/>
      <c r="D434" s="5"/>
      <c r="E434" s="25"/>
      <c r="F434" s="1"/>
      <c r="G434" s="25"/>
      <c r="I434" s="1"/>
      <c r="J434" s="1"/>
      <c r="K434" s="1"/>
      <c r="L434" s="1"/>
      <c r="M434" s="1"/>
      <c r="N434" s="1"/>
      <c r="O434" s="1"/>
      <c r="P434" s="1"/>
    </row>
    <row r="435" spans="2:16" s="3" customFormat="1" x14ac:dyDescent="0.25">
      <c r="B435" s="5"/>
      <c r="C435" s="24"/>
      <c r="D435" s="5"/>
      <c r="E435" s="25"/>
      <c r="F435" s="1"/>
      <c r="G435" s="25"/>
      <c r="I435" s="1"/>
      <c r="J435" s="1"/>
      <c r="K435" s="1"/>
      <c r="L435" s="1"/>
      <c r="M435" s="1"/>
      <c r="N435" s="1"/>
      <c r="O435" s="1"/>
      <c r="P435" s="1"/>
    </row>
    <row r="436" spans="2:16" s="3" customFormat="1" x14ac:dyDescent="0.25">
      <c r="B436" s="5"/>
      <c r="C436" s="24"/>
      <c r="D436" s="5"/>
      <c r="E436" s="25"/>
      <c r="F436" s="1"/>
      <c r="G436" s="25"/>
      <c r="I436" s="1"/>
      <c r="J436" s="1"/>
      <c r="K436" s="1"/>
      <c r="L436" s="1"/>
      <c r="M436" s="1"/>
      <c r="N436" s="1"/>
      <c r="O436" s="1"/>
      <c r="P436" s="1"/>
    </row>
    <row r="437" spans="2:16" s="3" customFormat="1" x14ac:dyDescent="0.25">
      <c r="B437" s="5"/>
      <c r="C437" s="24"/>
      <c r="D437" s="5"/>
      <c r="E437" s="25"/>
      <c r="F437" s="1"/>
      <c r="G437" s="25"/>
      <c r="I437" s="1"/>
      <c r="J437" s="1"/>
      <c r="K437" s="1"/>
      <c r="L437" s="1"/>
      <c r="M437" s="1"/>
      <c r="N437" s="1"/>
      <c r="O437" s="1"/>
      <c r="P437" s="1"/>
    </row>
    <row r="438" spans="2:16" s="3" customFormat="1" x14ac:dyDescent="0.25">
      <c r="B438" s="5"/>
      <c r="C438" s="24"/>
      <c r="D438" s="5"/>
      <c r="E438" s="25"/>
      <c r="F438" s="1"/>
      <c r="G438" s="25"/>
      <c r="I438" s="1"/>
      <c r="J438" s="1"/>
      <c r="K438" s="1"/>
      <c r="L438" s="1"/>
      <c r="M438" s="1"/>
      <c r="N438" s="1"/>
      <c r="O438" s="1"/>
      <c r="P438" s="1"/>
    </row>
    <row r="439" spans="2:16" s="3" customFormat="1" x14ac:dyDescent="0.25">
      <c r="B439" s="5"/>
      <c r="C439" s="24"/>
      <c r="D439" s="5"/>
      <c r="E439" s="25"/>
      <c r="F439" s="1"/>
      <c r="G439" s="25"/>
      <c r="I439" s="1"/>
      <c r="J439" s="1"/>
      <c r="K439" s="1"/>
      <c r="L439" s="1"/>
      <c r="M439" s="1"/>
      <c r="N439" s="1"/>
      <c r="O439" s="1"/>
      <c r="P439" s="1"/>
    </row>
    <row r="440" spans="2:16" s="3" customFormat="1" x14ac:dyDescent="0.25">
      <c r="B440" s="5"/>
      <c r="C440" s="24"/>
      <c r="D440" s="5"/>
      <c r="E440" s="25"/>
      <c r="F440" s="1"/>
      <c r="G440" s="25"/>
      <c r="I440" s="1"/>
      <c r="J440" s="1"/>
      <c r="K440" s="1"/>
      <c r="L440" s="1"/>
      <c r="M440" s="1"/>
      <c r="N440" s="1"/>
      <c r="O440" s="1"/>
      <c r="P440" s="1"/>
    </row>
    <row r="441" spans="2:16" s="3" customFormat="1" x14ac:dyDescent="0.25">
      <c r="B441" s="5"/>
      <c r="C441" s="24"/>
      <c r="D441" s="5"/>
      <c r="E441" s="25"/>
      <c r="F441" s="1"/>
      <c r="G441" s="25"/>
      <c r="I441" s="1"/>
      <c r="J441" s="1"/>
      <c r="K441" s="1"/>
      <c r="L441" s="1"/>
      <c r="M441" s="1"/>
      <c r="N441" s="1"/>
      <c r="O441" s="1"/>
      <c r="P441" s="1"/>
    </row>
    <row r="442" spans="2:16" s="3" customFormat="1" x14ac:dyDescent="0.25">
      <c r="B442" s="5"/>
      <c r="C442" s="24"/>
      <c r="D442" s="5"/>
      <c r="E442" s="25"/>
      <c r="F442" s="1"/>
      <c r="G442" s="25"/>
      <c r="I442" s="1"/>
      <c r="J442" s="1"/>
      <c r="K442" s="1"/>
      <c r="L442" s="1"/>
      <c r="M442" s="1"/>
      <c r="N442" s="1"/>
      <c r="O442" s="1"/>
      <c r="P442" s="1"/>
    </row>
    <row r="443" spans="2:16" s="3" customFormat="1" x14ac:dyDescent="0.25">
      <c r="B443" s="5"/>
      <c r="C443" s="24"/>
      <c r="D443" s="5"/>
      <c r="E443" s="25"/>
      <c r="F443" s="1"/>
      <c r="G443" s="25"/>
      <c r="I443" s="1"/>
      <c r="J443" s="1"/>
      <c r="K443" s="1"/>
      <c r="L443" s="1"/>
      <c r="M443" s="1"/>
      <c r="N443" s="1"/>
      <c r="O443" s="1"/>
      <c r="P443" s="1"/>
    </row>
    <row r="444" spans="2:16" s="3" customFormat="1" x14ac:dyDescent="0.25">
      <c r="B444" s="5"/>
      <c r="C444" s="24"/>
      <c r="D444" s="5"/>
      <c r="E444" s="25"/>
      <c r="F444" s="1"/>
      <c r="G444" s="25"/>
      <c r="I444" s="1"/>
      <c r="J444" s="1"/>
      <c r="K444" s="1"/>
      <c r="L444" s="1"/>
      <c r="M444" s="1"/>
      <c r="N444" s="1"/>
      <c r="O444" s="1"/>
      <c r="P444" s="1"/>
    </row>
    <row r="445" spans="2:16" s="3" customFormat="1" x14ac:dyDescent="0.25">
      <c r="B445" s="5"/>
      <c r="C445" s="24"/>
      <c r="D445" s="5"/>
      <c r="E445" s="25"/>
      <c r="F445" s="1"/>
      <c r="G445" s="25"/>
      <c r="I445" s="1"/>
      <c r="J445" s="1"/>
      <c r="K445" s="1"/>
      <c r="L445" s="1"/>
      <c r="M445" s="1"/>
      <c r="N445" s="1"/>
      <c r="O445" s="1"/>
      <c r="P445" s="1"/>
    </row>
    <row r="446" spans="2:16" s="3" customFormat="1" x14ac:dyDescent="0.25">
      <c r="B446" s="5"/>
      <c r="C446" s="24"/>
      <c r="D446" s="5"/>
      <c r="E446" s="25"/>
      <c r="F446" s="1"/>
      <c r="G446" s="25"/>
      <c r="I446" s="1"/>
      <c r="J446" s="1"/>
      <c r="K446" s="1"/>
      <c r="L446" s="1"/>
      <c r="M446" s="1"/>
      <c r="N446" s="1"/>
      <c r="O446" s="1"/>
      <c r="P446" s="1"/>
    </row>
    <row r="447" spans="2:16" s="3" customFormat="1" x14ac:dyDescent="0.25">
      <c r="B447" s="5"/>
      <c r="C447" s="24"/>
      <c r="D447" s="5"/>
      <c r="E447" s="25"/>
      <c r="F447" s="1"/>
      <c r="G447" s="25"/>
      <c r="I447" s="1"/>
      <c r="J447" s="1"/>
      <c r="K447" s="1"/>
      <c r="L447" s="1"/>
      <c r="M447" s="1"/>
      <c r="N447" s="1"/>
      <c r="O447" s="1"/>
      <c r="P447" s="1"/>
    </row>
    <row r="448" spans="2:16" s="3" customFormat="1" x14ac:dyDescent="0.25">
      <c r="B448" s="5"/>
      <c r="C448" s="24"/>
      <c r="D448" s="5"/>
      <c r="E448" s="25"/>
      <c r="F448" s="1"/>
      <c r="G448" s="25"/>
      <c r="I448" s="1"/>
      <c r="J448" s="1"/>
      <c r="K448" s="1"/>
      <c r="L448" s="1"/>
      <c r="M448" s="1"/>
      <c r="N448" s="1"/>
      <c r="O448" s="1"/>
      <c r="P448" s="1"/>
    </row>
    <row r="449" spans="2:16" s="3" customFormat="1" x14ac:dyDescent="0.25">
      <c r="B449" s="5"/>
      <c r="C449" s="24"/>
      <c r="D449" s="5"/>
      <c r="E449" s="25"/>
      <c r="F449" s="1"/>
      <c r="G449" s="25"/>
      <c r="I449" s="1"/>
      <c r="J449" s="1"/>
      <c r="K449" s="1"/>
      <c r="L449" s="1"/>
      <c r="M449" s="1"/>
      <c r="N449" s="1"/>
      <c r="O449" s="1"/>
      <c r="P449" s="1"/>
    </row>
    <row r="450" spans="2:16" s="3" customFormat="1" x14ac:dyDescent="0.25">
      <c r="B450" s="5"/>
      <c r="C450" s="24"/>
      <c r="D450" s="5"/>
      <c r="E450" s="25"/>
      <c r="F450" s="1"/>
      <c r="G450" s="25"/>
      <c r="I450" s="1"/>
      <c r="J450" s="1"/>
      <c r="K450" s="1"/>
      <c r="L450" s="1"/>
      <c r="M450" s="1"/>
      <c r="N450" s="1"/>
      <c r="O450" s="1"/>
      <c r="P450" s="1"/>
    </row>
    <row r="451" spans="2:16" s="3" customFormat="1" x14ac:dyDescent="0.25">
      <c r="B451" s="5"/>
      <c r="C451" s="24"/>
      <c r="D451" s="5"/>
      <c r="E451" s="25"/>
      <c r="F451" s="1"/>
      <c r="G451" s="25"/>
      <c r="I451" s="1"/>
      <c r="J451" s="1"/>
      <c r="K451" s="1"/>
      <c r="L451" s="1"/>
      <c r="M451" s="1"/>
      <c r="N451" s="1"/>
      <c r="O451" s="1"/>
      <c r="P451" s="1"/>
    </row>
    <row r="452" spans="2:16" s="3" customFormat="1" x14ac:dyDescent="0.25">
      <c r="B452" s="5"/>
      <c r="C452" s="24"/>
      <c r="D452" s="5"/>
      <c r="E452" s="25"/>
      <c r="F452" s="1"/>
      <c r="G452" s="25"/>
      <c r="I452" s="1"/>
      <c r="J452" s="1"/>
      <c r="K452" s="1"/>
      <c r="L452" s="1"/>
      <c r="M452" s="1"/>
      <c r="N452" s="1"/>
      <c r="O452" s="1"/>
      <c r="P452" s="1"/>
    </row>
    <row r="453" spans="2:16" s="3" customFormat="1" x14ac:dyDescent="0.25">
      <c r="B453" s="5"/>
      <c r="C453" s="24"/>
      <c r="D453" s="5"/>
      <c r="E453" s="25"/>
      <c r="F453" s="1"/>
      <c r="G453" s="25"/>
      <c r="I453" s="1"/>
      <c r="J453" s="1"/>
      <c r="K453" s="1"/>
      <c r="L453" s="1"/>
      <c r="M453" s="1"/>
      <c r="N453" s="1"/>
      <c r="O453" s="1"/>
      <c r="P453" s="1"/>
    </row>
    <row r="454" spans="2:16" s="3" customFormat="1" x14ac:dyDescent="0.25">
      <c r="B454" s="5"/>
      <c r="C454" s="24"/>
      <c r="D454" s="5"/>
      <c r="E454" s="25"/>
      <c r="F454" s="1"/>
      <c r="G454" s="25"/>
      <c r="I454" s="1"/>
      <c r="J454" s="1"/>
      <c r="K454" s="1"/>
      <c r="L454" s="1"/>
      <c r="M454" s="1"/>
      <c r="N454" s="1"/>
      <c r="O454" s="1"/>
      <c r="P454" s="1"/>
    </row>
    <row r="455" spans="2:16" s="3" customFormat="1" x14ac:dyDescent="0.25">
      <c r="B455" s="5"/>
      <c r="C455" s="24"/>
      <c r="D455" s="5"/>
      <c r="E455" s="25"/>
      <c r="F455" s="1"/>
      <c r="G455" s="25"/>
      <c r="I455" s="1"/>
      <c r="J455" s="1"/>
      <c r="K455" s="1"/>
      <c r="L455" s="1"/>
      <c r="M455" s="1"/>
      <c r="N455" s="1"/>
      <c r="O455" s="1"/>
      <c r="P455" s="1"/>
    </row>
    <row r="456" spans="2:16" s="3" customFormat="1" x14ac:dyDescent="0.25">
      <c r="B456" s="5"/>
      <c r="C456" s="24"/>
      <c r="D456" s="5"/>
      <c r="E456" s="25"/>
      <c r="F456" s="1"/>
      <c r="G456" s="25"/>
      <c r="I456" s="1"/>
      <c r="J456" s="1"/>
      <c r="K456" s="1"/>
      <c r="L456" s="1"/>
      <c r="M456" s="1"/>
      <c r="N456" s="1"/>
      <c r="O456" s="1"/>
      <c r="P456" s="1"/>
    </row>
    <row r="457" spans="2:16" s="3" customFormat="1" x14ac:dyDescent="0.25">
      <c r="B457" s="5"/>
      <c r="C457" s="24"/>
      <c r="D457" s="5"/>
      <c r="E457" s="25"/>
      <c r="F457" s="1"/>
      <c r="G457" s="25"/>
      <c r="I457" s="1"/>
      <c r="J457" s="1"/>
      <c r="K457" s="1"/>
      <c r="L457" s="1"/>
      <c r="M457" s="1"/>
      <c r="N457" s="1"/>
      <c r="O457" s="1"/>
      <c r="P457" s="1"/>
    </row>
    <row r="458" spans="2:16" s="3" customFormat="1" x14ac:dyDescent="0.25">
      <c r="B458" s="5"/>
      <c r="C458" s="24"/>
      <c r="D458" s="5"/>
      <c r="E458" s="25"/>
      <c r="F458" s="1"/>
      <c r="G458" s="25"/>
      <c r="I458" s="1"/>
      <c r="J458" s="1"/>
      <c r="K458" s="1"/>
      <c r="L458" s="1"/>
      <c r="M458" s="1"/>
      <c r="N458" s="1"/>
      <c r="O458" s="1"/>
      <c r="P458" s="1"/>
    </row>
    <row r="459" spans="2:16" s="3" customFormat="1" x14ac:dyDescent="0.25">
      <c r="B459" s="5"/>
      <c r="C459" s="24"/>
      <c r="D459" s="5"/>
      <c r="E459" s="25"/>
      <c r="F459" s="1"/>
      <c r="G459" s="25"/>
      <c r="I459" s="1"/>
      <c r="J459" s="1"/>
      <c r="K459" s="1"/>
      <c r="L459" s="1"/>
      <c r="M459" s="1"/>
      <c r="N459" s="1"/>
      <c r="O459" s="1"/>
      <c r="P459" s="1"/>
    </row>
    <row r="460" spans="2:16" s="3" customFormat="1" x14ac:dyDescent="0.25">
      <c r="B460" s="5"/>
      <c r="C460" s="24"/>
      <c r="D460" s="5"/>
      <c r="E460" s="25"/>
      <c r="F460" s="1"/>
      <c r="G460" s="25"/>
      <c r="I460" s="1"/>
      <c r="J460" s="1"/>
      <c r="K460" s="1"/>
      <c r="L460" s="1"/>
      <c r="M460" s="1"/>
      <c r="N460" s="1"/>
      <c r="O460" s="1"/>
      <c r="P460" s="1"/>
    </row>
    <row r="461" spans="2:16" s="3" customFormat="1" x14ac:dyDescent="0.25">
      <c r="B461" s="5"/>
      <c r="C461" s="24"/>
      <c r="D461" s="5"/>
      <c r="E461" s="25"/>
      <c r="F461" s="1"/>
      <c r="G461" s="25"/>
      <c r="I461" s="1"/>
      <c r="J461" s="1"/>
      <c r="K461" s="1"/>
      <c r="L461" s="1"/>
      <c r="M461" s="1"/>
      <c r="N461" s="1"/>
      <c r="O461" s="1"/>
      <c r="P461" s="1"/>
    </row>
    <row r="462" spans="2:16" s="3" customFormat="1" x14ac:dyDescent="0.25">
      <c r="B462" s="5"/>
      <c r="C462" s="24"/>
      <c r="D462" s="5"/>
      <c r="E462" s="25"/>
      <c r="F462" s="1"/>
      <c r="G462" s="25"/>
      <c r="I462" s="1"/>
      <c r="J462" s="1"/>
      <c r="K462" s="1"/>
      <c r="L462" s="1"/>
      <c r="M462" s="1"/>
      <c r="N462" s="1"/>
      <c r="O462" s="1"/>
      <c r="P462" s="1"/>
    </row>
    <row r="463" spans="2:16" s="3" customFormat="1" x14ac:dyDescent="0.25">
      <c r="B463" s="5"/>
      <c r="C463" s="24"/>
      <c r="D463" s="5"/>
      <c r="E463" s="25"/>
      <c r="F463" s="1"/>
      <c r="G463" s="25"/>
      <c r="I463" s="1"/>
      <c r="J463" s="1"/>
      <c r="K463" s="1"/>
      <c r="L463" s="1"/>
      <c r="M463" s="1"/>
      <c r="N463" s="1"/>
      <c r="O463" s="1"/>
      <c r="P463" s="1"/>
    </row>
    <row r="464" spans="2:16" s="3" customFormat="1" x14ac:dyDescent="0.25">
      <c r="B464" s="5"/>
      <c r="C464" s="24"/>
      <c r="D464" s="5"/>
      <c r="E464" s="25"/>
      <c r="F464" s="1"/>
      <c r="G464" s="25"/>
      <c r="I464" s="1"/>
      <c r="J464" s="1"/>
      <c r="K464" s="1"/>
      <c r="L464" s="1"/>
      <c r="M464" s="1"/>
      <c r="N464" s="1"/>
      <c r="O464" s="1"/>
      <c r="P464" s="1"/>
    </row>
    <row r="465" spans="2:16" s="3" customFormat="1" x14ac:dyDescent="0.25">
      <c r="B465" s="5"/>
      <c r="C465" s="24"/>
      <c r="D465" s="5"/>
      <c r="E465" s="25"/>
      <c r="F465" s="1"/>
      <c r="G465" s="25"/>
      <c r="I465" s="1"/>
      <c r="J465" s="1"/>
      <c r="K465" s="1"/>
      <c r="L465" s="1"/>
      <c r="M465" s="1"/>
      <c r="N465" s="1"/>
      <c r="O465" s="1"/>
      <c r="P465" s="1"/>
    </row>
    <row r="466" spans="2:16" s="3" customFormat="1" x14ac:dyDescent="0.25">
      <c r="B466" s="5"/>
      <c r="C466" s="24"/>
      <c r="D466" s="5"/>
      <c r="E466" s="25"/>
      <c r="F466" s="1"/>
      <c r="G466" s="25"/>
      <c r="I466" s="1"/>
      <c r="J466" s="1"/>
      <c r="K466" s="1"/>
      <c r="L466" s="1"/>
      <c r="M466" s="1"/>
      <c r="N466" s="1"/>
      <c r="O466" s="1"/>
      <c r="P466" s="1"/>
    </row>
    <row r="467" spans="2:16" s="3" customFormat="1" x14ac:dyDescent="0.25">
      <c r="B467" s="5"/>
      <c r="C467" s="24"/>
      <c r="D467" s="5"/>
      <c r="E467" s="25"/>
      <c r="F467" s="1"/>
      <c r="G467" s="25"/>
      <c r="I467" s="1"/>
      <c r="J467" s="1"/>
      <c r="K467" s="1"/>
      <c r="L467" s="1"/>
      <c r="M467" s="1"/>
      <c r="N467" s="1"/>
      <c r="O467" s="1"/>
      <c r="P467" s="1"/>
    </row>
    <row r="468" spans="2:16" s="3" customFormat="1" x14ac:dyDescent="0.25">
      <c r="B468" s="5"/>
      <c r="C468" s="24"/>
      <c r="D468" s="5"/>
      <c r="E468" s="25"/>
      <c r="F468" s="1"/>
      <c r="G468" s="25"/>
      <c r="I468" s="1"/>
      <c r="J468" s="1"/>
      <c r="K468" s="1"/>
      <c r="L468" s="1"/>
      <c r="M468" s="1"/>
      <c r="N468" s="1"/>
      <c r="O468" s="1"/>
      <c r="P468" s="1"/>
    </row>
    <row r="469" spans="2:16" s="3" customFormat="1" x14ac:dyDescent="0.25">
      <c r="B469" s="5"/>
      <c r="C469" s="24"/>
      <c r="D469" s="5"/>
      <c r="E469" s="25"/>
      <c r="F469" s="1"/>
      <c r="G469" s="25"/>
      <c r="I469" s="1"/>
      <c r="J469" s="1"/>
      <c r="K469" s="1"/>
      <c r="L469" s="1"/>
      <c r="M469" s="1"/>
      <c r="N469" s="1"/>
      <c r="O469" s="1"/>
      <c r="P469" s="1"/>
    </row>
    <row r="470" spans="2:16" s="3" customFormat="1" x14ac:dyDescent="0.25">
      <c r="B470" s="5"/>
      <c r="C470" s="24"/>
      <c r="D470" s="5"/>
      <c r="E470" s="25"/>
      <c r="F470" s="1"/>
      <c r="G470" s="25"/>
      <c r="I470" s="1"/>
      <c r="J470" s="1"/>
      <c r="K470" s="1"/>
      <c r="L470" s="1"/>
      <c r="M470" s="1"/>
      <c r="N470" s="1"/>
      <c r="O470" s="1"/>
      <c r="P470" s="1"/>
    </row>
    <row r="471" spans="2:16" s="3" customFormat="1" x14ac:dyDescent="0.25">
      <c r="B471" s="5"/>
      <c r="C471" s="24"/>
      <c r="D471" s="5"/>
      <c r="E471" s="25"/>
      <c r="F471" s="1"/>
      <c r="G471" s="25"/>
      <c r="I471" s="1"/>
      <c r="J471" s="1"/>
      <c r="K471" s="1"/>
      <c r="L471" s="1"/>
      <c r="M471" s="1"/>
      <c r="N471" s="1"/>
      <c r="O471" s="1"/>
      <c r="P471" s="1"/>
    </row>
    <row r="472" spans="2:16" s="3" customFormat="1" x14ac:dyDescent="0.25">
      <c r="B472" s="5"/>
      <c r="C472" s="24"/>
      <c r="D472" s="5"/>
      <c r="E472" s="25"/>
      <c r="F472" s="1"/>
      <c r="G472" s="25"/>
      <c r="I472" s="1"/>
      <c r="J472" s="1"/>
      <c r="K472" s="1"/>
      <c r="L472" s="1"/>
      <c r="M472" s="1"/>
      <c r="N472" s="1"/>
      <c r="O472" s="1"/>
      <c r="P472" s="1"/>
    </row>
    <row r="473" spans="2:16" s="3" customFormat="1" x14ac:dyDescent="0.25">
      <c r="B473" s="5"/>
      <c r="C473" s="24"/>
      <c r="D473" s="5"/>
      <c r="E473" s="25"/>
      <c r="F473" s="1"/>
      <c r="G473" s="25"/>
      <c r="I473" s="1"/>
      <c r="J473" s="1"/>
      <c r="K473" s="1"/>
      <c r="L473" s="1"/>
      <c r="M473" s="1"/>
      <c r="N473" s="1"/>
      <c r="O473" s="1"/>
      <c r="P473" s="1"/>
    </row>
    <row r="474" spans="2:16" s="3" customFormat="1" x14ac:dyDescent="0.25">
      <c r="B474" s="5"/>
      <c r="C474" s="24"/>
      <c r="D474" s="5"/>
      <c r="E474" s="25"/>
      <c r="F474" s="1"/>
      <c r="G474" s="25"/>
      <c r="I474" s="1"/>
      <c r="J474" s="1"/>
      <c r="K474" s="1"/>
      <c r="L474" s="1"/>
      <c r="M474" s="1"/>
      <c r="N474" s="1"/>
      <c r="O474" s="1"/>
      <c r="P474" s="1"/>
    </row>
    <row r="475" spans="2:16" s="3" customFormat="1" x14ac:dyDescent="0.25">
      <c r="B475" s="5"/>
      <c r="C475" s="24"/>
      <c r="D475" s="5"/>
      <c r="E475" s="25"/>
      <c r="F475" s="1"/>
      <c r="G475" s="25"/>
      <c r="I475" s="1"/>
      <c r="J475" s="1"/>
      <c r="K475" s="1"/>
      <c r="L475" s="1"/>
      <c r="M475" s="1"/>
      <c r="N475" s="1"/>
      <c r="O475" s="1"/>
      <c r="P475" s="1"/>
    </row>
    <row r="476" spans="2:16" s="3" customFormat="1" x14ac:dyDescent="0.25">
      <c r="B476" s="5"/>
      <c r="C476" s="24"/>
      <c r="D476" s="5"/>
      <c r="E476" s="25"/>
      <c r="F476" s="1"/>
      <c r="G476" s="25"/>
      <c r="I476" s="1"/>
      <c r="J476" s="1"/>
      <c r="K476" s="1"/>
      <c r="L476" s="1"/>
      <c r="M476" s="1"/>
      <c r="N476" s="1"/>
      <c r="O476" s="1"/>
      <c r="P476" s="1"/>
    </row>
    <row r="477" spans="2:16" s="3" customFormat="1" x14ac:dyDescent="0.25">
      <c r="B477" s="5"/>
      <c r="C477" s="24"/>
      <c r="D477" s="5"/>
      <c r="E477" s="25"/>
      <c r="F477" s="1"/>
      <c r="G477" s="25"/>
      <c r="I477" s="1"/>
      <c r="J477" s="1"/>
      <c r="K477" s="1"/>
      <c r="L477" s="1"/>
      <c r="M477" s="1"/>
      <c r="N477" s="1"/>
      <c r="O477" s="1"/>
      <c r="P477" s="1"/>
    </row>
    <row r="478" spans="2:16" s="3" customFormat="1" x14ac:dyDescent="0.25">
      <c r="B478" s="5"/>
      <c r="C478" s="24"/>
      <c r="D478" s="5"/>
      <c r="E478" s="25"/>
      <c r="F478" s="1"/>
      <c r="G478" s="25"/>
      <c r="I478" s="1"/>
      <c r="J478" s="1"/>
      <c r="K478" s="1"/>
      <c r="L478" s="1"/>
      <c r="M478" s="1"/>
      <c r="N478" s="1"/>
      <c r="O478" s="1"/>
      <c r="P478" s="1"/>
    </row>
    <row r="479" spans="2:16" s="3" customFormat="1" x14ac:dyDescent="0.25">
      <c r="B479" s="5"/>
      <c r="C479" s="24"/>
      <c r="D479" s="5"/>
      <c r="E479" s="25"/>
      <c r="F479" s="1"/>
      <c r="G479" s="25"/>
      <c r="I479" s="1"/>
      <c r="J479" s="1"/>
      <c r="K479" s="1"/>
      <c r="L479" s="1"/>
      <c r="M479" s="1"/>
      <c r="N479" s="1"/>
      <c r="O479" s="1"/>
      <c r="P479" s="1"/>
    </row>
    <row r="480" spans="2:16" s="3" customFormat="1" x14ac:dyDescent="0.25">
      <c r="B480" s="5"/>
      <c r="C480" s="24"/>
      <c r="D480" s="5"/>
      <c r="E480" s="25"/>
      <c r="F480" s="1"/>
      <c r="G480" s="25"/>
      <c r="I480" s="1"/>
      <c r="J480" s="1"/>
      <c r="K480" s="1"/>
      <c r="L480" s="1"/>
      <c r="M480" s="1"/>
      <c r="N480" s="1"/>
      <c r="O480" s="1"/>
      <c r="P480" s="1"/>
    </row>
    <row r="481" spans="2:16" s="3" customFormat="1" x14ac:dyDescent="0.25">
      <c r="B481" s="5"/>
      <c r="C481" s="24"/>
      <c r="D481" s="5"/>
      <c r="E481" s="25"/>
      <c r="F481" s="1"/>
      <c r="G481" s="25"/>
      <c r="I481" s="1"/>
      <c r="J481" s="1"/>
      <c r="K481" s="1"/>
      <c r="L481" s="1"/>
      <c r="M481" s="1"/>
      <c r="N481" s="1"/>
      <c r="O481" s="1"/>
      <c r="P481" s="1"/>
    </row>
    <row r="482" spans="2:16" s="3" customFormat="1" x14ac:dyDescent="0.25">
      <c r="B482" s="5"/>
      <c r="C482" s="24"/>
      <c r="D482" s="5"/>
      <c r="E482" s="25"/>
      <c r="F482" s="1"/>
      <c r="G482" s="25"/>
      <c r="I482" s="1"/>
      <c r="J482" s="1"/>
      <c r="K482" s="1"/>
      <c r="L482" s="1"/>
      <c r="M482" s="1"/>
      <c r="N482" s="1"/>
      <c r="O482" s="1"/>
      <c r="P482" s="1"/>
    </row>
    <row r="483" spans="2:16" s="3" customFormat="1" x14ac:dyDescent="0.25">
      <c r="B483" s="5"/>
      <c r="C483" s="24"/>
      <c r="D483" s="5"/>
      <c r="E483" s="25"/>
      <c r="F483" s="1"/>
      <c r="G483" s="25"/>
      <c r="I483" s="1"/>
      <c r="J483" s="1"/>
      <c r="K483" s="1"/>
      <c r="L483" s="1"/>
      <c r="M483" s="1"/>
      <c r="N483" s="1"/>
      <c r="O483" s="1"/>
      <c r="P483" s="1"/>
    </row>
    <row r="484" spans="2:16" s="3" customFormat="1" x14ac:dyDescent="0.25">
      <c r="B484" s="5"/>
      <c r="C484" s="24"/>
      <c r="D484" s="5"/>
      <c r="E484" s="25"/>
      <c r="F484" s="1"/>
      <c r="G484" s="25"/>
      <c r="I484" s="1"/>
      <c r="J484" s="1"/>
      <c r="K484" s="1"/>
      <c r="L484" s="1"/>
      <c r="M484" s="1"/>
      <c r="N484" s="1"/>
      <c r="O484" s="1"/>
      <c r="P484" s="1"/>
    </row>
    <row r="485" spans="2:16" s="3" customFormat="1" x14ac:dyDescent="0.25">
      <c r="B485" s="1"/>
      <c r="C485" s="2"/>
      <c r="D485" s="1"/>
      <c r="E485" s="25"/>
      <c r="F485" s="1"/>
      <c r="G485" s="25"/>
      <c r="I485" s="1"/>
      <c r="J485" s="1"/>
      <c r="K485" s="1"/>
      <c r="L485" s="1"/>
      <c r="M485" s="1"/>
      <c r="N485" s="1"/>
      <c r="O485" s="1"/>
      <c r="P485" s="1"/>
    </row>
    <row r="486" spans="2:16" s="3" customFormat="1" x14ac:dyDescent="0.25">
      <c r="B486" s="1"/>
      <c r="C486" s="2"/>
      <c r="D486" s="1"/>
      <c r="E486" s="1"/>
      <c r="F486" s="1"/>
      <c r="G486" s="25"/>
      <c r="I486" s="1"/>
      <c r="J486" s="1"/>
      <c r="K486" s="1"/>
      <c r="L486" s="1"/>
      <c r="M486" s="1"/>
      <c r="N486" s="1"/>
      <c r="O486" s="1"/>
      <c r="P486" s="1"/>
    </row>
    <row r="487" spans="2:16" s="3" customFormat="1" x14ac:dyDescent="0.25">
      <c r="B487" s="1"/>
      <c r="C487" s="2"/>
      <c r="D487" s="1"/>
      <c r="E487" s="1"/>
      <c r="F487" s="1"/>
      <c r="G487" s="25"/>
      <c r="I487" s="1"/>
      <c r="J487" s="1"/>
      <c r="K487" s="1"/>
      <c r="L487" s="1"/>
      <c r="M487" s="1"/>
      <c r="N487" s="1"/>
      <c r="O487" s="1"/>
      <c r="P487" s="1"/>
    </row>
    <row r="488" spans="2:16" s="3" customFormat="1" x14ac:dyDescent="0.25">
      <c r="B488" s="1"/>
      <c r="C488" s="2"/>
      <c r="D488" s="1"/>
      <c r="E488" s="1"/>
      <c r="F488" s="1"/>
      <c r="G488" s="25"/>
      <c r="I488" s="1"/>
      <c r="J488" s="1"/>
      <c r="K488" s="1"/>
      <c r="L488" s="1"/>
      <c r="M488" s="1"/>
      <c r="N488" s="1"/>
      <c r="O488" s="1"/>
      <c r="P488" s="1"/>
    </row>
    <row r="489" spans="2:16" s="3" customFormat="1" x14ac:dyDescent="0.25">
      <c r="B489" s="1"/>
      <c r="C489" s="2"/>
      <c r="D489" s="1"/>
      <c r="E489" s="1"/>
      <c r="F489" s="1"/>
      <c r="G489" s="25"/>
      <c r="I489" s="1"/>
      <c r="J489" s="1"/>
      <c r="K489" s="1"/>
      <c r="L489" s="1"/>
      <c r="M489" s="1"/>
      <c r="N489" s="1"/>
      <c r="O489" s="1"/>
      <c r="P489" s="1"/>
    </row>
    <row r="490" spans="2:16" s="3" customFormat="1" x14ac:dyDescent="0.25">
      <c r="B490" s="1"/>
      <c r="C490" s="2"/>
      <c r="D490" s="1"/>
      <c r="E490" s="1"/>
      <c r="F490" s="1"/>
      <c r="G490" s="25"/>
      <c r="I490" s="1"/>
      <c r="J490" s="1"/>
      <c r="K490" s="1"/>
      <c r="L490" s="1"/>
      <c r="M490" s="1"/>
      <c r="N490" s="1"/>
      <c r="O490" s="1"/>
      <c r="P490" s="1"/>
    </row>
    <row r="491" spans="2:16" s="3" customFormat="1" x14ac:dyDescent="0.25">
      <c r="B491" s="1"/>
      <c r="C491" s="2"/>
      <c r="D491" s="1"/>
      <c r="E491" s="1"/>
      <c r="F491" s="1"/>
      <c r="G491" s="25"/>
      <c r="I491" s="1"/>
      <c r="J491" s="1"/>
      <c r="K491" s="1"/>
      <c r="L491" s="1"/>
      <c r="M491" s="1"/>
      <c r="N491" s="1"/>
      <c r="O491" s="1"/>
      <c r="P491" s="1"/>
    </row>
    <row r="492" spans="2:16" s="3" customFormat="1" x14ac:dyDescent="0.25">
      <c r="B492" s="1"/>
      <c r="C492" s="2"/>
      <c r="D492" s="1"/>
      <c r="E492" s="1"/>
      <c r="F492" s="1"/>
      <c r="G492" s="25"/>
      <c r="I492" s="1"/>
      <c r="J492" s="1"/>
      <c r="K492" s="1"/>
      <c r="L492" s="1"/>
      <c r="M492" s="1"/>
      <c r="N492" s="1"/>
      <c r="O492" s="1"/>
      <c r="P492" s="1"/>
    </row>
    <row r="493" spans="2:16" s="3" customFormat="1" x14ac:dyDescent="0.25">
      <c r="B493" s="1"/>
      <c r="C493" s="2"/>
      <c r="D493" s="1"/>
      <c r="E493" s="1"/>
      <c r="F493" s="1"/>
      <c r="G493" s="25"/>
      <c r="I493" s="1"/>
      <c r="J493" s="1"/>
      <c r="K493" s="1"/>
      <c r="L493" s="1"/>
      <c r="M493" s="1"/>
      <c r="N493" s="1"/>
      <c r="O493" s="1"/>
      <c r="P493" s="1"/>
    </row>
  </sheetData>
  <mergeCells count="37">
    <mergeCell ref="B1:L1"/>
    <mergeCell ref="B10:B11"/>
    <mergeCell ref="C10:C11"/>
    <mergeCell ref="D10:D11"/>
    <mergeCell ref="E10:E11"/>
    <mergeCell ref="F10:F11"/>
    <mergeCell ref="G10:H10"/>
    <mergeCell ref="I10:J10"/>
    <mergeCell ref="K10:L10"/>
    <mergeCell ref="C2:D2"/>
    <mergeCell ref="C8:E8"/>
    <mergeCell ref="C7:E7"/>
    <mergeCell ref="C4:E4"/>
    <mergeCell ref="C6:E6"/>
    <mergeCell ref="G4:K4"/>
    <mergeCell ref="G5:K5"/>
    <mergeCell ref="G6:K6"/>
    <mergeCell ref="K28:L28"/>
    <mergeCell ref="I28:J28"/>
    <mergeCell ref="G28:H28"/>
    <mergeCell ref="G23:H23"/>
    <mergeCell ref="I23:J23"/>
    <mergeCell ref="K23:L23"/>
    <mergeCell ref="B31:F31"/>
    <mergeCell ref="B30:F30"/>
    <mergeCell ref="B29:F29"/>
    <mergeCell ref="I29:J29"/>
    <mergeCell ref="C34:D34"/>
    <mergeCell ref="H34:K34"/>
    <mergeCell ref="G31:H31"/>
    <mergeCell ref="G30:H30"/>
    <mergeCell ref="G29:H29"/>
    <mergeCell ref="K31:L31"/>
    <mergeCell ref="K30:L30"/>
    <mergeCell ref="K29:L29"/>
    <mergeCell ref="I31:J31"/>
    <mergeCell ref="I30:J30"/>
  </mergeCells>
  <pageMargins left="0.25" right="0.25" top="0.26" bottom="0.25" header="0.3" footer="0.3"/>
  <pageSetup paperSize="9" scale="6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70C67-200B-436C-94B6-569B35EC5D3B}">
  <sheetPr>
    <tabColor rgb="FFF26122"/>
    <pageSetUpPr fitToPage="1"/>
  </sheetPr>
  <dimension ref="B1:P494"/>
  <sheetViews>
    <sheetView view="pageBreakPreview" topLeftCell="A19" zoomScale="90" zoomScaleNormal="90" zoomScaleSheetLayoutView="90" zoomScalePageLayoutView="70" workbookViewId="0">
      <selection activeCell="B31" sqref="B31:F31"/>
    </sheetView>
  </sheetViews>
  <sheetFormatPr defaultColWidth="17.140625" defaultRowHeight="15" x14ac:dyDescent="0.25"/>
  <cols>
    <col min="1" max="1" width="10" style="96" customWidth="1"/>
    <col min="2" max="2" width="33.85546875" style="96" customWidth="1"/>
    <col min="3" max="3" width="31.5703125" style="2" customWidth="1"/>
    <col min="4" max="4" width="9.5703125" style="96" customWidth="1"/>
    <col min="5" max="6" width="14.7109375" style="96" customWidth="1"/>
    <col min="7" max="7" width="13.85546875" style="96" customWidth="1"/>
    <col min="8" max="8" width="16.7109375" style="3" customWidth="1"/>
    <col min="9" max="10" width="13.85546875" style="96" customWidth="1"/>
    <col min="11" max="12" width="15.5703125" style="96" customWidth="1"/>
    <col min="13" max="13" width="10" style="96" customWidth="1"/>
    <col min="14" max="16384" width="17.140625" style="96"/>
  </cols>
  <sheetData>
    <row r="1" spans="2:12" ht="68.25" customHeight="1" x14ac:dyDescent="0.25">
      <c r="B1" s="155" t="s">
        <v>49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pans="2:12" ht="15.75" x14ac:dyDescent="0.25">
      <c r="B2" s="27"/>
      <c r="C2" s="138"/>
      <c r="D2" s="138"/>
      <c r="E2" s="26"/>
      <c r="F2" s="26"/>
      <c r="G2" s="26"/>
      <c r="H2" s="26"/>
      <c r="I2" s="26"/>
      <c r="J2" s="26"/>
      <c r="K2" s="26"/>
      <c r="L2" s="26"/>
    </row>
    <row r="3" spans="2:12" ht="15.75" x14ac:dyDescent="0.25">
      <c r="B3" s="73" t="s">
        <v>34</v>
      </c>
      <c r="C3" s="73"/>
      <c r="D3" s="73"/>
      <c r="E3" s="69"/>
      <c r="F3" s="68"/>
      <c r="G3" s="68"/>
      <c r="H3" s="68"/>
      <c r="I3" s="68"/>
      <c r="J3" s="68"/>
      <c r="K3" s="68"/>
      <c r="L3" s="68"/>
    </row>
    <row r="4" spans="2:12" ht="26.25" customHeight="1" x14ac:dyDescent="0.25">
      <c r="B4" s="72" t="s">
        <v>35</v>
      </c>
      <c r="C4" s="137" t="s">
        <v>72</v>
      </c>
      <c r="D4" s="137"/>
      <c r="E4" s="137"/>
      <c r="F4" s="68"/>
      <c r="G4" s="103" t="s">
        <v>48</v>
      </c>
      <c r="H4" s="103"/>
      <c r="I4" s="103"/>
      <c r="J4" s="103"/>
      <c r="K4" s="103"/>
      <c r="L4" s="76" t="s">
        <v>43</v>
      </c>
    </row>
    <row r="5" spans="2:12" ht="33.75" customHeight="1" x14ac:dyDescent="0.25">
      <c r="B5" s="72" t="s">
        <v>36</v>
      </c>
      <c r="C5" s="71" t="s">
        <v>75</v>
      </c>
      <c r="D5" s="71"/>
      <c r="E5" s="71"/>
      <c r="F5" s="68"/>
      <c r="G5" s="103" t="s">
        <v>27</v>
      </c>
      <c r="H5" s="103"/>
      <c r="I5" s="103"/>
      <c r="J5" s="103"/>
      <c r="K5" s="103"/>
      <c r="L5" s="76" t="s">
        <v>43</v>
      </c>
    </row>
    <row r="6" spans="2:12" ht="15.75" customHeight="1" x14ac:dyDescent="0.25">
      <c r="B6" s="72" t="s">
        <v>37</v>
      </c>
      <c r="C6" s="137">
        <v>3092817332</v>
      </c>
      <c r="D6" s="137"/>
      <c r="E6" s="137"/>
      <c r="F6" s="68"/>
      <c r="G6" s="103" t="s">
        <v>28</v>
      </c>
      <c r="H6" s="103"/>
      <c r="I6" s="103"/>
      <c r="J6" s="103"/>
      <c r="K6" s="103"/>
      <c r="L6" s="76" t="s">
        <v>43</v>
      </c>
    </row>
    <row r="7" spans="2:12" ht="15.75" x14ac:dyDescent="0.25">
      <c r="B7" s="72" t="s">
        <v>38</v>
      </c>
      <c r="C7" s="137" t="s">
        <v>74</v>
      </c>
      <c r="D7" s="137"/>
      <c r="E7" s="137"/>
      <c r="F7" s="68"/>
      <c r="G7" s="68"/>
      <c r="H7" s="68"/>
      <c r="I7" s="68"/>
      <c r="J7" s="68"/>
      <c r="K7" s="68"/>
      <c r="L7" s="68"/>
    </row>
    <row r="8" spans="2:12" ht="15.75" x14ac:dyDescent="0.25">
      <c r="B8" s="72" t="s">
        <v>39</v>
      </c>
      <c r="C8" s="137" t="s">
        <v>73</v>
      </c>
      <c r="D8" s="137"/>
      <c r="E8" s="137"/>
      <c r="F8" s="68"/>
      <c r="G8" s="68"/>
      <c r="H8" s="68"/>
      <c r="I8" s="68"/>
      <c r="J8" s="68"/>
      <c r="K8" s="68"/>
      <c r="L8" s="4" t="s">
        <v>21</v>
      </c>
    </row>
    <row r="9" spans="2:12" ht="16.5" thickBot="1" x14ac:dyDescent="0.3">
      <c r="B9" s="27"/>
      <c r="C9" s="98"/>
      <c r="D9" s="98"/>
      <c r="E9" s="26"/>
      <c r="F9" s="26"/>
      <c r="G9" s="26"/>
      <c r="H9" s="26"/>
      <c r="I9" s="26"/>
      <c r="J9" s="26"/>
      <c r="K9" s="26"/>
      <c r="L9" s="26"/>
    </row>
    <row r="10" spans="2:12" ht="48.75" customHeight="1" x14ac:dyDescent="0.25">
      <c r="B10" s="109" t="s">
        <v>22</v>
      </c>
      <c r="C10" s="109" t="s">
        <v>9</v>
      </c>
      <c r="D10" s="109" t="s">
        <v>8</v>
      </c>
      <c r="E10" s="109" t="s">
        <v>7</v>
      </c>
      <c r="F10" s="108" t="s">
        <v>6</v>
      </c>
      <c r="G10" s="110" t="s">
        <v>63</v>
      </c>
      <c r="H10" s="111"/>
      <c r="I10" s="104" t="s">
        <v>65</v>
      </c>
      <c r="J10" s="105"/>
      <c r="K10" s="106" t="s">
        <v>23</v>
      </c>
      <c r="L10" s="107"/>
    </row>
    <row r="11" spans="2:12" ht="42.75" x14ac:dyDescent="0.25">
      <c r="B11" s="109"/>
      <c r="C11" s="109"/>
      <c r="D11" s="109"/>
      <c r="E11" s="109"/>
      <c r="F11" s="108"/>
      <c r="G11" s="32" t="s">
        <v>5</v>
      </c>
      <c r="H11" s="33" t="s">
        <v>4</v>
      </c>
      <c r="I11" s="99" t="s">
        <v>5</v>
      </c>
      <c r="J11" s="44" t="s">
        <v>4</v>
      </c>
      <c r="K11" s="101" t="s">
        <v>5</v>
      </c>
      <c r="L11" s="53" t="s">
        <v>4</v>
      </c>
    </row>
    <row r="12" spans="2:12" x14ac:dyDescent="0.25">
      <c r="B12" s="92" t="s">
        <v>11</v>
      </c>
      <c r="C12" s="92"/>
      <c r="D12" s="92"/>
      <c r="E12" s="92"/>
      <c r="F12" s="28"/>
      <c r="G12" s="93"/>
      <c r="H12" s="35"/>
      <c r="I12" s="94"/>
      <c r="J12" s="46"/>
      <c r="K12" s="95"/>
      <c r="L12" s="55"/>
    </row>
    <row r="13" spans="2:12" s="10" customFormat="1" ht="36" customHeight="1" x14ac:dyDescent="0.25">
      <c r="B13" s="7" t="s">
        <v>17</v>
      </c>
      <c r="C13" s="90" t="s">
        <v>57</v>
      </c>
      <c r="D13" s="8" t="s">
        <v>10</v>
      </c>
      <c r="E13" s="9">
        <v>50</v>
      </c>
      <c r="F13" s="29">
        <v>2</v>
      </c>
      <c r="G13" s="36">
        <v>2650</v>
      </c>
      <c r="H13" s="37">
        <f>E13*F13*G13</f>
        <v>265000</v>
      </c>
      <c r="I13" s="36">
        <v>3950</v>
      </c>
      <c r="J13" s="47">
        <f>E13*F13*I13</f>
        <v>395000</v>
      </c>
      <c r="K13" s="36">
        <v>5300</v>
      </c>
      <c r="L13" s="37">
        <f>E13*F13*K13</f>
        <v>530000</v>
      </c>
    </row>
    <row r="14" spans="2:12" s="10" customFormat="1" ht="36" customHeight="1" x14ac:dyDescent="0.25">
      <c r="B14" s="92" t="s">
        <v>50</v>
      </c>
      <c r="C14" s="92"/>
      <c r="D14" s="92"/>
      <c r="E14" s="92"/>
      <c r="F14" s="97"/>
      <c r="G14" s="93"/>
      <c r="H14" s="35"/>
      <c r="I14" s="94"/>
      <c r="J14" s="46"/>
      <c r="K14" s="95"/>
      <c r="L14" s="55"/>
    </row>
    <row r="15" spans="2:12" s="10" customFormat="1" ht="24" x14ac:dyDescent="0.25">
      <c r="B15" s="7" t="s">
        <v>51</v>
      </c>
      <c r="C15" s="85" t="s">
        <v>54</v>
      </c>
      <c r="D15" s="8" t="s">
        <v>58</v>
      </c>
      <c r="E15" s="9">
        <v>1</v>
      </c>
      <c r="F15" s="29">
        <v>3</v>
      </c>
      <c r="G15" s="36">
        <v>6300</v>
      </c>
      <c r="H15" s="144">
        <f t="shared" ref="H15:H16" si="0">G15*F15</f>
        <v>18900</v>
      </c>
      <c r="I15" s="145">
        <v>3800</v>
      </c>
      <c r="J15" s="146">
        <f>F15*E15*I15</f>
        <v>11400</v>
      </c>
      <c r="K15" s="145">
        <v>4650</v>
      </c>
      <c r="L15" s="37">
        <f>K15*F15</f>
        <v>13950</v>
      </c>
    </row>
    <row r="16" spans="2:12" s="10" customFormat="1" ht="24" x14ac:dyDescent="0.25">
      <c r="B16" s="84" t="s">
        <v>52</v>
      </c>
      <c r="C16" s="85" t="s">
        <v>55</v>
      </c>
      <c r="D16" s="8" t="s">
        <v>58</v>
      </c>
      <c r="E16" s="9">
        <v>1</v>
      </c>
      <c r="F16" s="29">
        <v>3</v>
      </c>
      <c r="G16" s="36">
        <v>10130</v>
      </c>
      <c r="H16" s="144">
        <f t="shared" si="0"/>
        <v>30390</v>
      </c>
      <c r="I16" s="145">
        <v>7200</v>
      </c>
      <c r="J16" s="146">
        <f t="shared" ref="J16:J17" si="1">F16*E16*I16</f>
        <v>21600</v>
      </c>
      <c r="K16" s="145">
        <v>6380</v>
      </c>
      <c r="L16" s="37">
        <f t="shared" ref="L16:L17" si="2">K16*F16</f>
        <v>19140</v>
      </c>
    </row>
    <row r="17" spans="2:12" s="10" customFormat="1" x14ac:dyDescent="0.25">
      <c r="B17" s="84" t="s">
        <v>53</v>
      </c>
      <c r="C17" s="85" t="s">
        <v>56</v>
      </c>
      <c r="D17" s="8" t="s">
        <v>58</v>
      </c>
      <c r="E17" s="9">
        <v>1</v>
      </c>
      <c r="F17" s="29">
        <v>3</v>
      </c>
      <c r="G17" s="36">
        <v>6850</v>
      </c>
      <c r="H17" s="144">
        <f>G17*F17</f>
        <v>20550</v>
      </c>
      <c r="I17" s="145">
        <v>5680</v>
      </c>
      <c r="J17" s="146">
        <f t="shared" si="1"/>
        <v>17040</v>
      </c>
      <c r="K17" s="145">
        <v>4120</v>
      </c>
      <c r="L17" s="37">
        <f t="shared" si="2"/>
        <v>12360</v>
      </c>
    </row>
    <row r="18" spans="2:12" s="10" customFormat="1" ht="15" customHeight="1" x14ac:dyDescent="0.25">
      <c r="B18" s="92" t="s">
        <v>3</v>
      </c>
      <c r="C18" s="11"/>
      <c r="D18" s="92"/>
      <c r="E18" s="92"/>
      <c r="F18" s="28"/>
      <c r="G18" s="38"/>
      <c r="H18" s="39"/>
      <c r="I18" s="48"/>
      <c r="J18" s="49"/>
      <c r="K18" s="56"/>
      <c r="L18" s="57"/>
    </row>
    <row r="19" spans="2:12" s="10" customFormat="1" ht="36" x14ac:dyDescent="0.25">
      <c r="B19" s="12" t="s">
        <v>18</v>
      </c>
      <c r="C19" s="88" t="s">
        <v>59</v>
      </c>
      <c r="D19" s="8" t="s">
        <v>2</v>
      </c>
      <c r="E19" s="9">
        <v>50</v>
      </c>
      <c r="F19" s="29">
        <v>4</v>
      </c>
      <c r="G19" s="40">
        <v>340</v>
      </c>
      <c r="H19" s="37">
        <f>E19*F19*G19</f>
        <v>68000</v>
      </c>
      <c r="I19" s="40">
        <v>390</v>
      </c>
      <c r="J19" s="50">
        <f>E19*F19*I19</f>
        <v>78000</v>
      </c>
      <c r="K19" s="40">
        <v>280</v>
      </c>
      <c r="L19" s="37">
        <f>E19*F19*K19</f>
        <v>56000</v>
      </c>
    </row>
    <row r="20" spans="2:12" s="10" customFormat="1" x14ac:dyDescent="0.25">
      <c r="B20" s="12" t="s">
        <v>19</v>
      </c>
      <c r="C20" s="88" t="s">
        <v>60</v>
      </c>
      <c r="D20" s="8" t="s">
        <v>2</v>
      </c>
      <c r="E20" s="9">
        <v>50</v>
      </c>
      <c r="F20" s="29">
        <v>3</v>
      </c>
      <c r="G20" s="41">
        <v>680</v>
      </c>
      <c r="H20" s="37">
        <f t="shared" ref="H20:H26" si="3">E20*F20*G20</f>
        <v>102000</v>
      </c>
      <c r="I20" s="41">
        <v>740</v>
      </c>
      <c r="J20" s="50">
        <f t="shared" ref="J20:J26" si="4">E20*F20*I20</f>
        <v>111000</v>
      </c>
      <c r="K20" s="41">
        <v>569</v>
      </c>
      <c r="L20" s="37">
        <f t="shared" ref="L20:L26" si="5">E20*F20*K20</f>
        <v>85350</v>
      </c>
    </row>
    <row r="21" spans="2:12" s="10" customFormat="1" ht="15.75" customHeight="1" x14ac:dyDescent="0.25">
      <c r="B21" s="12" t="s">
        <v>20</v>
      </c>
      <c r="C21" s="88" t="s">
        <v>61</v>
      </c>
      <c r="D21" s="8" t="s">
        <v>2</v>
      </c>
      <c r="E21" s="9">
        <v>50</v>
      </c>
      <c r="F21" s="29">
        <v>2</v>
      </c>
      <c r="G21" s="41">
        <v>875</v>
      </c>
      <c r="H21" s="37">
        <f t="shared" si="3"/>
        <v>87500</v>
      </c>
      <c r="I21" s="41">
        <v>820</v>
      </c>
      <c r="J21" s="50">
        <f t="shared" si="4"/>
        <v>82000</v>
      </c>
      <c r="K21" s="41">
        <v>744</v>
      </c>
      <c r="L21" s="37">
        <f t="shared" si="5"/>
        <v>74400</v>
      </c>
    </row>
    <row r="22" spans="2:12" s="10" customFormat="1" x14ac:dyDescent="0.25">
      <c r="B22" s="12" t="s">
        <v>16</v>
      </c>
      <c r="C22" s="88" t="s">
        <v>25</v>
      </c>
      <c r="D22" s="8" t="s">
        <v>2</v>
      </c>
      <c r="E22" s="9">
        <v>50</v>
      </c>
      <c r="F22" s="29">
        <v>5</v>
      </c>
      <c r="G22" s="41">
        <v>42</v>
      </c>
      <c r="H22" s="37">
        <f t="shared" si="3"/>
        <v>10500</v>
      </c>
      <c r="I22" s="41">
        <v>55</v>
      </c>
      <c r="J22" s="50">
        <f t="shared" si="4"/>
        <v>13750</v>
      </c>
      <c r="K22" s="41">
        <v>51</v>
      </c>
      <c r="L22" s="37">
        <f t="shared" si="5"/>
        <v>12750</v>
      </c>
    </row>
    <row r="23" spans="2:12" s="13" customFormat="1" ht="14.25" x14ac:dyDescent="0.25">
      <c r="B23" s="92" t="s">
        <v>14</v>
      </c>
      <c r="C23" s="11"/>
      <c r="D23" s="92"/>
      <c r="E23" s="92"/>
      <c r="F23" s="28"/>
      <c r="G23" s="113" t="s">
        <v>64</v>
      </c>
      <c r="H23" s="114"/>
      <c r="I23" s="115" t="s">
        <v>31</v>
      </c>
      <c r="J23" s="116"/>
      <c r="K23" s="117" t="s">
        <v>32</v>
      </c>
      <c r="L23" s="118"/>
    </row>
    <row r="24" spans="2:12" s="10" customFormat="1" ht="34.5" customHeight="1" x14ac:dyDescent="0.25">
      <c r="B24" s="7" t="s">
        <v>15</v>
      </c>
      <c r="C24" s="89" t="s">
        <v>62</v>
      </c>
      <c r="D24" s="14" t="s">
        <v>13</v>
      </c>
      <c r="E24" s="15">
        <v>1</v>
      </c>
      <c r="F24" s="30">
        <v>3</v>
      </c>
      <c r="G24" s="36">
        <v>7700</v>
      </c>
      <c r="H24" s="37">
        <f t="shared" si="3"/>
        <v>23100</v>
      </c>
      <c r="I24" s="36">
        <v>7000</v>
      </c>
      <c r="J24" s="50">
        <f t="shared" si="4"/>
        <v>21000</v>
      </c>
      <c r="K24" s="36">
        <v>6200</v>
      </c>
      <c r="L24" s="37">
        <f t="shared" si="5"/>
        <v>18600</v>
      </c>
    </row>
    <row r="25" spans="2:12" s="13" customFormat="1" ht="28.5" x14ac:dyDescent="0.25">
      <c r="B25" s="92" t="s">
        <v>12</v>
      </c>
      <c r="C25" s="11"/>
      <c r="D25" s="92"/>
      <c r="E25" s="92"/>
      <c r="F25" s="28"/>
      <c r="G25" s="38"/>
      <c r="H25" s="39"/>
      <c r="I25" s="51"/>
      <c r="J25" s="49"/>
      <c r="K25" s="56"/>
      <c r="L25" s="57"/>
    </row>
    <row r="26" spans="2:12" s="19" customFormat="1" ht="25.5" x14ac:dyDescent="0.25">
      <c r="B26" s="16" t="s">
        <v>26</v>
      </c>
      <c r="C26" s="78" t="s">
        <v>67</v>
      </c>
      <c r="D26" s="17" t="s">
        <v>13</v>
      </c>
      <c r="E26" s="18">
        <v>1</v>
      </c>
      <c r="F26" s="31">
        <v>2</v>
      </c>
      <c r="G26" s="42">
        <v>5000</v>
      </c>
      <c r="H26" s="37">
        <f t="shared" si="3"/>
        <v>10000</v>
      </c>
      <c r="I26" s="42">
        <v>10000</v>
      </c>
      <c r="J26" s="50">
        <f t="shared" si="4"/>
        <v>20000</v>
      </c>
      <c r="K26" s="42">
        <v>4000</v>
      </c>
      <c r="L26" s="37">
        <f t="shared" si="5"/>
        <v>8000</v>
      </c>
    </row>
    <row r="27" spans="2:12" s="13" customFormat="1" ht="14.25" x14ac:dyDescent="0.25">
      <c r="B27" s="92" t="s">
        <v>29</v>
      </c>
      <c r="C27" s="11"/>
      <c r="D27" s="92"/>
      <c r="E27" s="92"/>
      <c r="F27" s="28"/>
      <c r="G27" s="38"/>
      <c r="H27" s="39"/>
      <c r="I27" s="51"/>
      <c r="J27" s="49"/>
      <c r="K27" s="56"/>
      <c r="L27" s="57"/>
    </row>
    <row r="28" spans="2:12" s="19" customFormat="1" x14ac:dyDescent="0.25">
      <c r="B28" s="16" t="s">
        <v>30</v>
      </c>
      <c r="C28" s="147">
        <v>0.11</v>
      </c>
      <c r="D28" s="17" t="s">
        <v>13</v>
      </c>
      <c r="E28" s="18">
        <v>1</v>
      </c>
      <c r="F28" s="31">
        <v>1</v>
      </c>
      <c r="G28" s="135">
        <f>(SUM(H13:H27))*11%</f>
        <v>69953.399999999994</v>
      </c>
      <c r="H28" s="136"/>
      <c r="I28" s="133">
        <f>(SUM(J13:J27))*11%</f>
        <v>84786.9</v>
      </c>
      <c r="J28" s="134"/>
      <c r="K28" s="133">
        <f>(SUM(L13:L27))*11%</f>
        <v>91360.5</v>
      </c>
      <c r="L28" s="134"/>
    </row>
    <row r="29" spans="2:12" ht="15.75" x14ac:dyDescent="0.25">
      <c r="B29" s="126" t="s">
        <v>1</v>
      </c>
      <c r="C29" s="127"/>
      <c r="D29" s="127"/>
      <c r="E29" s="127"/>
      <c r="F29" s="140"/>
      <c r="G29" s="159">
        <f>SUM(H13:H28)+G28</f>
        <v>705893.4</v>
      </c>
      <c r="H29" s="160"/>
      <c r="I29" s="161">
        <f>SUM(J13:J28)+I28</f>
        <v>855576.9</v>
      </c>
      <c r="J29" s="162"/>
      <c r="K29" s="161">
        <f>SUM(L13:L28)+K28</f>
        <v>921910.5</v>
      </c>
      <c r="L29" s="162"/>
    </row>
    <row r="30" spans="2:12" ht="15.75" x14ac:dyDescent="0.25">
      <c r="B30" s="125" t="s">
        <v>78</v>
      </c>
      <c r="C30" s="141"/>
      <c r="D30" s="141"/>
      <c r="E30" s="141"/>
      <c r="F30" s="142"/>
      <c r="G30" s="129">
        <f>G29*5/95</f>
        <v>37152.284210526319</v>
      </c>
      <c r="H30" s="130"/>
      <c r="I30" s="131">
        <f>I29*5/95</f>
        <v>45030.363157894739</v>
      </c>
      <c r="J30" s="132"/>
      <c r="K30" s="131">
        <f>K29*5/95</f>
        <v>48521.605263157893</v>
      </c>
      <c r="L30" s="132"/>
    </row>
    <row r="31" spans="2:12" ht="19.5" thickBot="1" x14ac:dyDescent="0.3">
      <c r="B31" s="163" t="s">
        <v>77</v>
      </c>
      <c r="C31" s="164"/>
      <c r="D31" s="164"/>
      <c r="E31" s="164"/>
      <c r="F31" s="165"/>
      <c r="G31" s="166">
        <f>G29+G30</f>
        <v>743045.68421052629</v>
      </c>
      <c r="H31" s="167"/>
      <c r="I31" s="166">
        <f>I29+I30</f>
        <v>900607.26315789472</v>
      </c>
      <c r="J31" s="167"/>
      <c r="K31" s="166">
        <f>K29+K30</f>
        <v>970432.10526315786</v>
      </c>
      <c r="L31" s="167"/>
    </row>
    <row r="32" spans="2:12" ht="18.75" x14ac:dyDescent="0.25">
      <c r="B32" s="182"/>
      <c r="C32" s="182"/>
      <c r="D32" s="182"/>
      <c r="E32" s="182"/>
      <c r="F32" s="182"/>
      <c r="G32" s="181"/>
      <c r="H32" s="181"/>
      <c r="I32" s="181"/>
      <c r="J32" s="181"/>
      <c r="K32" s="181"/>
      <c r="L32" s="181"/>
    </row>
    <row r="33" spans="2:11" x14ac:dyDescent="0.25">
      <c r="J33" s="23"/>
    </row>
    <row r="34" spans="2:11" ht="15.75" x14ac:dyDescent="0.25">
      <c r="J34" s="22"/>
    </row>
    <row r="35" spans="2:11" ht="15.75" x14ac:dyDescent="0.25">
      <c r="C35" s="128" t="s">
        <v>76</v>
      </c>
      <c r="D35" s="128"/>
      <c r="F35" s="77"/>
      <c r="G35" s="77"/>
      <c r="H35" s="128" t="s">
        <v>44</v>
      </c>
      <c r="I35" s="128"/>
      <c r="J35" s="128"/>
      <c r="K35" s="128"/>
    </row>
    <row r="36" spans="2:11" x14ac:dyDescent="0.25">
      <c r="J36" s="23"/>
    </row>
    <row r="37" spans="2:11" ht="15.75" x14ac:dyDescent="0.25">
      <c r="J37" s="22"/>
    </row>
    <row r="38" spans="2:11" ht="15.75" x14ac:dyDescent="0.25">
      <c r="J38" s="22"/>
    </row>
    <row r="39" spans="2:11" ht="15.75" x14ac:dyDescent="0.25">
      <c r="J39" s="22"/>
    </row>
    <row r="46" spans="2:11" x14ac:dyDescent="0.25">
      <c r="C46" s="24"/>
      <c r="D46" s="5"/>
    </row>
    <row r="47" spans="2:11" x14ac:dyDescent="0.25">
      <c r="B47" s="5"/>
      <c r="C47" s="24"/>
      <c r="D47" s="5"/>
      <c r="E47" s="25"/>
    </row>
    <row r="48" spans="2:11" x14ac:dyDescent="0.25">
      <c r="B48" s="5"/>
      <c r="C48" s="24"/>
      <c r="D48" s="5"/>
      <c r="E48" s="25"/>
    </row>
    <row r="49" spans="2:16" s="3" customFormat="1" x14ac:dyDescent="0.25">
      <c r="B49" s="5"/>
      <c r="C49" s="24"/>
      <c r="D49" s="5"/>
      <c r="E49" s="25"/>
      <c r="F49" s="96"/>
      <c r="G49" s="96"/>
      <c r="I49" s="96"/>
      <c r="J49" s="96"/>
      <c r="K49" s="96"/>
      <c r="L49" s="96"/>
      <c r="M49" s="96"/>
      <c r="N49" s="96"/>
      <c r="O49" s="96"/>
      <c r="P49" s="96"/>
    </row>
    <row r="50" spans="2:16" s="3" customFormat="1" x14ac:dyDescent="0.25">
      <c r="B50" s="5"/>
      <c r="C50" s="24"/>
      <c r="D50" s="5"/>
      <c r="E50" s="25"/>
      <c r="F50" s="96"/>
      <c r="G50" s="96"/>
      <c r="I50" s="96"/>
      <c r="J50" s="96"/>
      <c r="K50" s="96"/>
      <c r="L50" s="96"/>
      <c r="M50" s="96"/>
      <c r="N50" s="96"/>
      <c r="O50" s="96"/>
      <c r="P50" s="96"/>
    </row>
    <row r="51" spans="2:16" s="3" customFormat="1" x14ac:dyDescent="0.25">
      <c r="B51" s="5"/>
      <c r="C51" s="24"/>
      <c r="D51" s="5"/>
      <c r="E51" s="25"/>
      <c r="F51" s="96"/>
      <c r="G51" s="96"/>
      <c r="I51" s="96"/>
      <c r="J51" s="96"/>
      <c r="K51" s="96"/>
      <c r="L51" s="96"/>
      <c r="M51" s="96"/>
      <c r="N51" s="96"/>
      <c r="O51" s="96"/>
      <c r="P51" s="96"/>
    </row>
    <row r="52" spans="2:16" s="3" customFormat="1" x14ac:dyDescent="0.25">
      <c r="B52" s="5"/>
      <c r="C52" s="24"/>
      <c r="D52" s="5"/>
      <c r="E52" s="25"/>
      <c r="F52" s="96"/>
      <c r="G52" s="96"/>
      <c r="I52" s="96"/>
      <c r="J52" s="96"/>
      <c r="K52" s="96"/>
      <c r="L52" s="96"/>
      <c r="M52" s="96"/>
      <c r="N52" s="96"/>
      <c r="O52" s="96"/>
      <c r="P52" s="96"/>
    </row>
    <row r="53" spans="2:16" s="3" customFormat="1" x14ac:dyDescent="0.25">
      <c r="B53" s="5"/>
      <c r="C53" s="24"/>
      <c r="D53" s="5"/>
      <c r="E53" s="25"/>
      <c r="F53" s="96"/>
      <c r="G53" s="96"/>
      <c r="I53" s="96"/>
      <c r="J53" s="96"/>
      <c r="K53" s="96"/>
      <c r="L53" s="96"/>
      <c r="M53" s="96"/>
      <c r="N53" s="96"/>
      <c r="O53" s="96"/>
      <c r="P53" s="96"/>
    </row>
    <row r="54" spans="2:16" s="3" customFormat="1" x14ac:dyDescent="0.25">
      <c r="B54" s="5"/>
      <c r="C54" s="24"/>
      <c r="D54" s="5"/>
      <c r="E54" s="25"/>
      <c r="F54" s="96"/>
      <c r="G54" s="96"/>
      <c r="I54" s="96"/>
      <c r="J54" s="96"/>
      <c r="K54" s="96"/>
      <c r="L54" s="96"/>
      <c r="M54" s="96"/>
      <c r="N54" s="96"/>
      <c r="O54" s="96"/>
      <c r="P54" s="96"/>
    </row>
    <row r="55" spans="2:16" s="3" customFormat="1" x14ac:dyDescent="0.25">
      <c r="B55" s="5"/>
      <c r="C55" s="24"/>
      <c r="D55" s="5"/>
      <c r="E55" s="25"/>
      <c r="F55" s="96"/>
      <c r="G55" s="25"/>
      <c r="I55" s="96"/>
      <c r="J55" s="96"/>
      <c r="K55" s="96"/>
      <c r="L55" s="96"/>
      <c r="M55" s="96"/>
      <c r="N55" s="96"/>
      <c r="O55" s="96"/>
      <c r="P55" s="96"/>
    </row>
    <row r="56" spans="2:16" s="3" customFormat="1" x14ac:dyDescent="0.25">
      <c r="B56" s="5"/>
      <c r="C56" s="24"/>
      <c r="D56" s="5"/>
      <c r="E56" s="25"/>
      <c r="F56" s="96"/>
      <c r="G56" s="25"/>
      <c r="I56" s="96"/>
      <c r="J56" s="96"/>
      <c r="K56" s="96"/>
      <c r="L56" s="96"/>
      <c r="M56" s="96"/>
      <c r="N56" s="96"/>
      <c r="O56" s="96"/>
      <c r="P56" s="96"/>
    </row>
    <row r="57" spans="2:16" s="3" customFormat="1" x14ac:dyDescent="0.25">
      <c r="B57" s="5"/>
      <c r="C57" s="24"/>
      <c r="D57" s="5"/>
      <c r="E57" s="25"/>
      <c r="F57" s="96"/>
      <c r="G57" s="25"/>
      <c r="I57" s="96"/>
      <c r="J57" s="96"/>
      <c r="K57" s="96"/>
      <c r="L57" s="96"/>
      <c r="M57" s="96"/>
      <c r="N57" s="96"/>
      <c r="O57" s="96"/>
      <c r="P57" s="96"/>
    </row>
    <row r="58" spans="2:16" s="3" customFormat="1" x14ac:dyDescent="0.25">
      <c r="B58" s="5"/>
      <c r="C58" s="24"/>
      <c r="D58" s="5"/>
      <c r="E58" s="25"/>
      <c r="F58" s="96"/>
      <c r="G58" s="25"/>
      <c r="I58" s="96"/>
      <c r="J58" s="96"/>
      <c r="K58" s="96"/>
      <c r="L58" s="96"/>
      <c r="M58" s="96"/>
      <c r="N58" s="96"/>
      <c r="O58" s="96"/>
      <c r="P58" s="96"/>
    </row>
    <row r="59" spans="2:16" s="3" customFormat="1" x14ac:dyDescent="0.25">
      <c r="B59" s="5"/>
      <c r="C59" s="24"/>
      <c r="D59" s="5"/>
      <c r="E59" s="25"/>
      <c r="F59" s="96"/>
      <c r="G59" s="25"/>
      <c r="I59" s="96"/>
      <c r="J59" s="96"/>
      <c r="K59" s="96"/>
      <c r="L59" s="96"/>
      <c r="M59" s="96"/>
      <c r="N59" s="96"/>
      <c r="O59" s="96"/>
      <c r="P59" s="96"/>
    </row>
    <row r="60" spans="2:16" s="3" customFormat="1" x14ac:dyDescent="0.25">
      <c r="B60" s="5"/>
      <c r="C60" s="24"/>
      <c r="D60" s="5"/>
      <c r="E60" s="25"/>
      <c r="F60" s="96"/>
      <c r="G60" s="25"/>
      <c r="I60" s="96"/>
      <c r="J60" s="96"/>
      <c r="K60" s="96"/>
      <c r="L60" s="96"/>
      <c r="M60" s="96"/>
      <c r="N60" s="96"/>
      <c r="O60" s="96"/>
      <c r="P60" s="96"/>
    </row>
    <row r="61" spans="2:16" s="3" customFormat="1" x14ac:dyDescent="0.25">
      <c r="B61" s="5"/>
      <c r="C61" s="24"/>
      <c r="D61" s="5"/>
      <c r="E61" s="25"/>
      <c r="F61" s="96"/>
      <c r="G61" s="25"/>
      <c r="I61" s="96"/>
      <c r="J61" s="96"/>
      <c r="K61" s="96"/>
      <c r="L61" s="96"/>
      <c r="M61" s="96"/>
      <c r="N61" s="96"/>
      <c r="O61" s="96"/>
      <c r="P61" s="96"/>
    </row>
    <row r="62" spans="2:16" s="3" customFormat="1" x14ac:dyDescent="0.25">
      <c r="B62" s="5"/>
      <c r="C62" s="24"/>
      <c r="D62" s="5"/>
      <c r="E62" s="25"/>
      <c r="F62" s="96"/>
      <c r="G62" s="25"/>
      <c r="I62" s="96"/>
      <c r="J62" s="96"/>
      <c r="K62" s="96"/>
      <c r="L62" s="96"/>
      <c r="M62" s="96"/>
      <c r="N62" s="96"/>
      <c r="O62" s="96"/>
      <c r="P62" s="96"/>
    </row>
    <row r="63" spans="2:16" s="3" customFormat="1" x14ac:dyDescent="0.25">
      <c r="B63" s="5"/>
      <c r="C63" s="24"/>
      <c r="D63" s="5"/>
      <c r="E63" s="25"/>
      <c r="F63" s="96"/>
      <c r="G63" s="25"/>
      <c r="I63" s="96"/>
      <c r="J63" s="96"/>
      <c r="K63" s="96"/>
      <c r="L63" s="96"/>
      <c r="M63" s="96"/>
      <c r="N63" s="96"/>
      <c r="O63" s="96"/>
      <c r="P63" s="96"/>
    </row>
    <row r="64" spans="2:16" s="3" customFormat="1" x14ac:dyDescent="0.25">
      <c r="B64" s="5"/>
      <c r="C64" s="24"/>
      <c r="D64" s="5"/>
      <c r="E64" s="25"/>
      <c r="F64" s="96"/>
      <c r="G64" s="25"/>
      <c r="I64" s="96"/>
      <c r="J64" s="96"/>
      <c r="K64" s="96"/>
      <c r="L64" s="96"/>
      <c r="M64" s="96"/>
      <c r="N64" s="96"/>
      <c r="O64" s="96"/>
      <c r="P64" s="96"/>
    </row>
    <row r="65" spans="2:16" s="3" customFormat="1" x14ac:dyDescent="0.25">
      <c r="B65" s="5"/>
      <c r="C65" s="24"/>
      <c r="D65" s="5"/>
      <c r="E65" s="25"/>
      <c r="F65" s="96"/>
      <c r="G65" s="25"/>
      <c r="I65" s="96"/>
      <c r="J65" s="96"/>
      <c r="K65" s="96"/>
      <c r="L65" s="96"/>
      <c r="M65" s="96"/>
      <c r="N65" s="96"/>
      <c r="O65" s="96"/>
      <c r="P65" s="96"/>
    </row>
    <row r="66" spans="2:16" s="3" customFormat="1" x14ac:dyDescent="0.25">
      <c r="B66" s="5"/>
      <c r="C66" s="24"/>
      <c r="D66" s="5"/>
      <c r="E66" s="25"/>
      <c r="F66" s="96"/>
      <c r="G66" s="25"/>
      <c r="I66" s="96"/>
      <c r="J66" s="96"/>
      <c r="K66" s="96"/>
      <c r="L66" s="96"/>
      <c r="M66" s="96"/>
      <c r="N66" s="96"/>
      <c r="O66" s="96"/>
      <c r="P66" s="96"/>
    </row>
    <row r="67" spans="2:16" s="3" customFormat="1" x14ac:dyDescent="0.25">
      <c r="B67" s="5"/>
      <c r="C67" s="24"/>
      <c r="D67" s="5"/>
      <c r="E67" s="25"/>
      <c r="F67" s="96"/>
      <c r="G67" s="25"/>
      <c r="I67" s="96"/>
      <c r="J67" s="96"/>
      <c r="K67" s="96"/>
      <c r="L67" s="96"/>
      <c r="M67" s="96"/>
      <c r="N67" s="96"/>
      <c r="O67" s="96"/>
      <c r="P67" s="96"/>
    </row>
    <row r="68" spans="2:16" s="3" customFormat="1" x14ac:dyDescent="0.25">
      <c r="B68" s="5"/>
      <c r="C68" s="24"/>
      <c r="D68" s="5"/>
      <c r="E68" s="25"/>
      <c r="F68" s="96"/>
      <c r="G68" s="25"/>
      <c r="I68" s="96"/>
      <c r="J68" s="96"/>
      <c r="K68" s="96"/>
      <c r="L68" s="96"/>
      <c r="M68" s="96"/>
      <c r="N68" s="96"/>
      <c r="O68" s="96"/>
      <c r="P68" s="96"/>
    </row>
    <row r="69" spans="2:16" s="3" customFormat="1" x14ac:dyDescent="0.25">
      <c r="B69" s="5"/>
      <c r="C69" s="24"/>
      <c r="D69" s="5"/>
      <c r="E69" s="25"/>
      <c r="F69" s="96"/>
      <c r="G69" s="25"/>
      <c r="I69" s="96"/>
      <c r="J69" s="96"/>
      <c r="K69" s="96"/>
      <c r="L69" s="96"/>
      <c r="M69" s="96"/>
      <c r="N69" s="96"/>
      <c r="O69" s="96"/>
      <c r="P69" s="96"/>
    </row>
    <row r="70" spans="2:16" s="3" customFormat="1" x14ac:dyDescent="0.25">
      <c r="B70" s="5"/>
      <c r="C70" s="24"/>
      <c r="D70" s="5"/>
      <c r="E70" s="25"/>
      <c r="F70" s="96"/>
      <c r="G70" s="25"/>
      <c r="I70" s="96"/>
      <c r="J70" s="96"/>
      <c r="K70" s="96"/>
      <c r="L70" s="96"/>
      <c r="M70" s="96"/>
      <c r="N70" s="96"/>
      <c r="O70" s="96"/>
      <c r="P70" s="96"/>
    </row>
    <row r="71" spans="2:16" s="3" customFormat="1" x14ac:dyDescent="0.25">
      <c r="B71" s="5"/>
      <c r="C71" s="24"/>
      <c r="D71" s="5"/>
      <c r="E71" s="25"/>
      <c r="F71" s="96"/>
      <c r="G71" s="25"/>
      <c r="I71" s="96"/>
      <c r="J71" s="96"/>
      <c r="K71" s="96"/>
      <c r="L71" s="96"/>
      <c r="M71" s="96"/>
      <c r="N71" s="96"/>
      <c r="O71" s="96"/>
      <c r="P71" s="96"/>
    </row>
    <row r="72" spans="2:16" s="3" customFormat="1" x14ac:dyDescent="0.25">
      <c r="B72" s="5"/>
      <c r="C72" s="24"/>
      <c r="D72" s="5"/>
      <c r="E72" s="25"/>
      <c r="F72" s="96"/>
      <c r="G72" s="25"/>
      <c r="I72" s="96"/>
      <c r="J72" s="96"/>
      <c r="K72" s="96"/>
      <c r="L72" s="96"/>
      <c r="M72" s="96"/>
      <c r="N72" s="96"/>
      <c r="O72" s="96"/>
      <c r="P72" s="96"/>
    </row>
    <row r="73" spans="2:16" s="3" customFormat="1" x14ac:dyDescent="0.25">
      <c r="B73" s="5"/>
      <c r="C73" s="24"/>
      <c r="D73" s="5"/>
      <c r="E73" s="25"/>
      <c r="F73" s="96"/>
      <c r="G73" s="25"/>
      <c r="I73" s="96"/>
      <c r="J73" s="96"/>
      <c r="K73" s="96"/>
      <c r="L73" s="96"/>
      <c r="M73" s="96"/>
      <c r="N73" s="96"/>
      <c r="O73" s="96"/>
      <c r="P73" s="96"/>
    </row>
    <row r="74" spans="2:16" s="3" customFormat="1" x14ac:dyDescent="0.25">
      <c r="B74" s="5"/>
      <c r="C74" s="24"/>
      <c r="D74" s="5"/>
      <c r="E74" s="25"/>
      <c r="F74" s="96"/>
      <c r="G74" s="25"/>
      <c r="I74" s="96"/>
      <c r="J74" s="96"/>
      <c r="K74" s="96"/>
      <c r="L74" s="96"/>
      <c r="M74" s="96"/>
      <c r="N74" s="96"/>
      <c r="O74" s="96"/>
      <c r="P74" s="96"/>
    </row>
    <row r="75" spans="2:16" s="3" customFormat="1" x14ac:dyDescent="0.25">
      <c r="B75" s="5"/>
      <c r="C75" s="24"/>
      <c r="D75" s="5"/>
      <c r="E75" s="25"/>
      <c r="F75" s="96"/>
      <c r="G75" s="25"/>
      <c r="I75" s="96"/>
      <c r="J75" s="96"/>
      <c r="K75" s="96"/>
      <c r="L75" s="96"/>
      <c r="M75" s="96"/>
      <c r="N75" s="96"/>
      <c r="O75" s="96"/>
      <c r="P75" s="96"/>
    </row>
    <row r="76" spans="2:16" s="3" customFormat="1" x14ac:dyDescent="0.25">
      <c r="B76" s="5"/>
      <c r="C76" s="24"/>
      <c r="D76" s="5"/>
      <c r="E76" s="25"/>
      <c r="F76" s="96"/>
      <c r="G76" s="25"/>
      <c r="I76" s="96"/>
      <c r="J76" s="96"/>
      <c r="K76" s="96"/>
      <c r="L76" s="96"/>
      <c r="M76" s="96"/>
      <c r="N76" s="96"/>
      <c r="O76" s="96"/>
      <c r="P76" s="96"/>
    </row>
    <row r="77" spans="2:16" s="3" customFormat="1" x14ac:dyDescent="0.25">
      <c r="B77" s="5"/>
      <c r="C77" s="24"/>
      <c r="D77" s="5"/>
      <c r="E77" s="25"/>
      <c r="F77" s="96"/>
      <c r="G77" s="25"/>
      <c r="I77" s="96"/>
      <c r="J77" s="96"/>
      <c r="K77" s="96"/>
      <c r="L77" s="96"/>
      <c r="M77" s="96"/>
      <c r="N77" s="96"/>
      <c r="O77" s="96"/>
      <c r="P77" s="96"/>
    </row>
    <row r="78" spans="2:16" s="3" customFormat="1" x14ac:dyDescent="0.25">
      <c r="B78" s="5"/>
      <c r="C78" s="24"/>
      <c r="D78" s="5"/>
      <c r="E78" s="25"/>
      <c r="F78" s="96"/>
      <c r="G78" s="25"/>
      <c r="I78" s="96"/>
      <c r="J78" s="96"/>
      <c r="K78" s="96"/>
      <c r="L78" s="96"/>
      <c r="M78" s="96"/>
      <c r="N78" s="96"/>
      <c r="O78" s="96"/>
      <c r="P78" s="96"/>
    </row>
    <row r="79" spans="2:16" s="3" customFormat="1" x14ac:dyDescent="0.25">
      <c r="B79" s="5"/>
      <c r="C79" s="24"/>
      <c r="D79" s="5"/>
      <c r="E79" s="25"/>
      <c r="F79" s="96"/>
      <c r="G79" s="25"/>
      <c r="I79" s="96"/>
      <c r="J79" s="96"/>
      <c r="K79" s="96"/>
      <c r="L79" s="96"/>
      <c r="M79" s="96"/>
      <c r="N79" s="96"/>
      <c r="O79" s="96"/>
      <c r="P79" s="96"/>
    </row>
    <row r="80" spans="2:16" s="3" customFormat="1" x14ac:dyDescent="0.25">
      <c r="B80" s="5"/>
      <c r="C80" s="24"/>
      <c r="D80" s="5"/>
      <c r="E80" s="25"/>
      <c r="F80" s="96"/>
      <c r="G80" s="25"/>
      <c r="I80" s="96"/>
      <c r="J80" s="96"/>
      <c r="K80" s="96"/>
      <c r="L80" s="96"/>
      <c r="M80" s="96"/>
      <c r="N80" s="96"/>
      <c r="O80" s="96"/>
      <c r="P80" s="96"/>
    </row>
    <row r="81" spans="2:16" s="3" customFormat="1" x14ac:dyDescent="0.25">
      <c r="B81" s="5"/>
      <c r="C81" s="24"/>
      <c r="D81" s="5"/>
      <c r="E81" s="25"/>
      <c r="F81" s="96"/>
      <c r="G81" s="25"/>
      <c r="I81" s="96"/>
      <c r="J81" s="96"/>
      <c r="K81" s="96"/>
      <c r="L81" s="96"/>
      <c r="M81" s="96"/>
      <c r="N81" s="96"/>
      <c r="O81" s="96"/>
      <c r="P81" s="96"/>
    </row>
    <row r="82" spans="2:16" s="3" customFormat="1" x14ac:dyDescent="0.25">
      <c r="B82" s="5"/>
      <c r="C82" s="24"/>
      <c r="D82" s="5"/>
      <c r="E82" s="25"/>
      <c r="F82" s="96"/>
      <c r="G82" s="25"/>
      <c r="I82" s="96"/>
      <c r="J82" s="96"/>
      <c r="K82" s="96"/>
      <c r="L82" s="96"/>
      <c r="M82" s="96"/>
      <c r="N82" s="96"/>
      <c r="O82" s="96"/>
      <c r="P82" s="96"/>
    </row>
    <row r="83" spans="2:16" s="3" customFormat="1" x14ac:dyDescent="0.25">
      <c r="B83" s="5"/>
      <c r="C83" s="24"/>
      <c r="D83" s="5"/>
      <c r="E83" s="25"/>
      <c r="F83" s="96"/>
      <c r="G83" s="25"/>
      <c r="I83" s="96"/>
      <c r="J83" s="96"/>
      <c r="K83" s="96"/>
      <c r="L83" s="96"/>
      <c r="M83" s="96"/>
      <c r="N83" s="96"/>
      <c r="O83" s="96"/>
      <c r="P83" s="96"/>
    </row>
    <row r="84" spans="2:16" s="3" customFormat="1" x14ac:dyDescent="0.25">
      <c r="B84" s="5"/>
      <c r="C84" s="24"/>
      <c r="D84" s="5"/>
      <c r="E84" s="25"/>
      <c r="F84" s="96"/>
      <c r="G84" s="25"/>
      <c r="I84" s="96"/>
      <c r="J84" s="96"/>
      <c r="K84" s="96"/>
      <c r="L84" s="96"/>
      <c r="M84" s="96"/>
      <c r="N84" s="96"/>
      <c r="O84" s="96"/>
      <c r="P84" s="96"/>
    </row>
    <row r="85" spans="2:16" s="3" customFormat="1" x14ac:dyDescent="0.25">
      <c r="B85" s="5"/>
      <c r="C85" s="24"/>
      <c r="D85" s="5"/>
      <c r="E85" s="25"/>
      <c r="F85" s="96"/>
      <c r="G85" s="25"/>
      <c r="I85" s="96"/>
      <c r="J85" s="96"/>
      <c r="K85" s="96"/>
      <c r="L85" s="96"/>
      <c r="M85" s="96"/>
      <c r="N85" s="96"/>
      <c r="O85" s="96"/>
      <c r="P85" s="96"/>
    </row>
    <row r="86" spans="2:16" s="3" customFormat="1" x14ac:dyDescent="0.25">
      <c r="B86" s="5"/>
      <c r="C86" s="24"/>
      <c r="D86" s="5"/>
      <c r="E86" s="25"/>
      <c r="F86" s="96"/>
      <c r="G86" s="25"/>
      <c r="I86" s="96"/>
      <c r="J86" s="96"/>
      <c r="K86" s="96"/>
      <c r="L86" s="96"/>
      <c r="M86" s="96"/>
      <c r="N86" s="96"/>
      <c r="O86" s="96"/>
      <c r="P86" s="96"/>
    </row>
    <row r="87" spans="2:16" s="3" customFormat="1" x14ac:dyDescent="0.25">
      <c r="B87" s="5"/>
      <c r="C87" s="24"/>
      <c r="D87" s="5"/>
      <c r="E87" s="25"/>
      <c r="F87" s="96"/>
      <c r="G87" s="25"/>
      <c r="I87" s="96"/>
      <c r="J87" s="96"/>
      <c r="K87" s="96"/>
      <c r="L87" s="96"/>
      <c r="M87" s="96"/>
      <c r="N87" s="96"/>
      <c r="O87" s="96"/>
      <c r="P87" s="96"/>
    </row>
    <row r="88" spans="2:16" s="3" customFormat="1" x14ac:dyDescent="0.25">
      <c r="B88" s="5"/>
      <c r="C88" s="24"/>
      <c r="D88" s="5"/>
      <c r="E88" s="25"/>
      <c r="F88" s="96"/>
      <c r="G88" s="25"/>
      <c r="I88" s="96"/>
      <c r="J88" s="96"/>
      <c r="K88" s="96"/>
      <c r="L88" s="96"/>
      <c r="M88" s="96"/>
      <c r="N88" s="96"/>
      <c r="O88" s="96"/>
      <c r="P88" s="96"/>
    </row>
    <row r="89" spans="2:16" s="3" customFormat="1" x14ac:dyDescent="0.25">
      <c r="B89" s="5"/>
      <c r="C89" s="24"/>
      <c r="D89" s="5"/>
      <c r="E89" s="25"/>
      <c r="F89" s="96"/>
      <c r="G89" s="25"/>
      <c r="I89" s="96"/>
      <c r="J89" s="96"/>
      <c r="K89" s="96"/>
      <c r="L89" s="96"/>
      <c r="M89" s="96"/>
      <c r="N89" s="96"/>
      <c r="O89" s="96"/>
      <c r="P89" s="96"/>
    </row>
    <row r="90" spans="2:16" s="3" customFormat="1" x14ac:dyDescent="0.25">
      <c r="B90" s="5"/>
      <c r="C90" s="24"/>
      <c r="D90" s="5"/>
      <c r="E90" s="25"/>
      <c r="F90" s="96"/>
      <c r="G90" s="25"/>
      <c r="I90" s="96"/>
      <c r="J90" s="96"/>
      <c r="K90" s="96"/>
      <c r="L90" s="96"/>
      <c r="M90" s="96"/>
      <c r="N90" s="96"/>
      <c r="O90" s="96"/>
      <c r="P90" s="96"/>
    </row>
    <row r="91" spans="2:16" s="3" customFormat="1" x14ac:dyDescent="0.25">
      <c r="B91" s="5"/>
      <c r="C91" s="24"/>
      <c r="D91" s="5"/>
      <c r="E91" s="25"/>
      <c r="F91" s="96"/>
      <c r="G91" s="25"/>
      <c r="I91" s="96"/>
      <c r="J91" s="96"/>
      <c r="K91" s="96"/>
      <c r="L91" s="96"/>
      <c r="M91" s="96"/>
      <c r="N91" s="96"/>
      <c r="O91" s="96"/>
      <c r="P91" s="96"/>
    </row>
    <row r="92" spans="2:16" s="3" customFormat="1" x14ac:dyDescent="0.25">
      <c r="B92" s="5"/>
      <c r="C92" s="24"/>
      <c r="D92" s="5"/>
      <c r="E92" s="25"/>
      <c r="F92" s="96"/>
      <c r="G92" s="25"/>
      <c r="I92" s="96"/>
      <c r="J92" s="96"/>
      <c r="K92" s="96"/>
      <c r="L92" s="96"/>
      <c r="M92" s="96"/>
      <c r="N92" s="96"/>
      <c r="O92" s="96"/>
      <c r="P92" s="96"/>
    </row>
    <row r="93" spans="2:16" s="3" customFormat="1" x14ac:dyDescent="0.25">
      <c r="B93" s="5"/>
      <c r="C93" s="24"/>
      <c r="D93" s="5"/>
      <c r="E93" s="25"/>
      <c r="F93" s="96"/>
      <c r="G93" s="25"/>
      <c r="I93" s="96"/>
      <c r="J93" s="96"/>
      <c r="K93" s="96"/>
      <c r="L93" s="96"/>
      <c r="M93" s="96"/>
      <c r="N93" s="96"/>
      <c r="O93" s="96"/>
      <c r="P93" s="96"/>
    </row>
    <row r="94" spans="2:16" s="3" customFormat="1" x14ac:dyDescent="0.25">
      <c r="B94" s="5"/>
      <c r="C94" s="24"/>
      <c r="D94" s="5"/>
      <c r="E94" s="25"/>
      <c r="F94" s="96"/>
      <c r="G94" s="25"/>
      <c r="I94" s="96"/>
      <c r="J94" s="96"/>
      <c r="K94" s="96"/>
      <c r="L94" s="96"/>
      <c r="M94" s="96"/>
      <c r="N94" s="96"/>
      <c r="O94" s="96"/>
      <c r="P94" s="96"/>
    </row>
    <row r="95" spans="2:16" s="3" customFormat="1" x14ac:dyDescent="0.25">
      <c r="B95" s="5"/>
      <c r="C95" s="24"/>
      <c r="D95" s="5"/>
      <c r="E95" s="25"/>
      <c r="F95" s="96"/>
      <c r="G95" s="25"/>
      <c r="I95" s="96"/>
      <c r="J95" s="96"/>
      <c r="K95" s="96"/>
      <c r="L95" s="96"/>
      <c r="M95" s="96"/>
      <c r="N95" s="96"/>
      <c r="O95" s="96"/>
      <c r="P95" s="96"/>
    </row>
    <row r="96" spans="2:16" s="3" customFormat="1" x14ac:dyDescent="0.25">
      <c r="B96" s="5"/>
      <c r="C96" s="24"/>
      <c r="D96" s="5"/>
      <c r="E96" s="25"/>
      <c r="F96" s="96"/>
      <c r="G96" s="25"/>
      <c r="I96" s="96"/>
      <c r="J96" s="96"/>
      <c r="K96" s="96"/>
      <c r="L96" s="96"/>
      <c r="M96" s="96"/>
      <c r="N96" s="96"/>
      <c r="O96" s="96"/>
      <c r="P96" s="96"/>
    </row>
    <row r="97" spans="2:16" s="3" customFormat="1" x14ac:dyDescent="0.25">
      <c r="B97" s="5"/>
      <c r="C97" s="24"/>
      <c r="D97" s="5"/>
      <c r="E97" s="25"/>
      <c r="F97" s="96"/>
      <c r="G97" s="25"/>
      <c r="I97" s="96"/>
      <c r="J97" s="96"/>
      <c r="K97" s="96"/>
      <c r="L97" s="96"/>
      <c r="M97" s="96"/>
      <c r="N97" s="96"/>
      <c r="O97" s="96"/>
      <c r="P97" s="96"/>
    </row>
    <row r="98" spans="2:16" s="3" customFormat="1" x14ac:dyDescent="0.25">
      <c r="B98" s="5"/>
      <c r="C98" s="24"/>
      <c r="D98" s="5"/>
      <c r="E98" s="25"/>
      <c r="F98" s="96"/>
      <c r="G98" s="25"/>
      <c r="I98" s="96"/>
      <c r="J98" s="96"/>
      <c r="K98" s="96"/>
      <c r="L98" s="96"/>
      <c r="M98" s="96"/>
      <c r="N98" s="96"/>
      <c r="O98" s="96"/>
      <c r="P98" s="96"/>
    </row>
    <row r="99" spans="2:16" s="3" customFormat="1" x14ac:dyDescent="0.25">
      <c r="B99" s="5"/>
      <c r="C99" s="24"/>
      <c r="D99" s="5"/>
      <c r="E99" s="25"/>
      <c r="F99" s="96"/>
      <c r="G99" s="25"/>
      <c r="I99" s="96"/>
      <c r="J99" s="96"/>
      <c r="K99" s="96"/>
      <c r="L99" s="96"/>
      <c r="M99" s="96"/>
      <c r="N99" s="96"/>
      <c r="O99" s="96"/>
      <c r="P99" s="96"/>
    </row>
    <row r="100" spans="2:16" s="3" customFormat="1" x14ac:dyDescent="0.25">
      <c r="B100" s="5"/>
      <c r="C100" s="24"/>
      <c r="D100" s="5"/>
      <c r="E100" s="25"/>
      <c r="F100" s="96"/>
      <c r="G100" s="25"/>
      <c r="I100" s="96"/>
      <c r="J100" s="96"/>
      <c r="K100" s="96"/>
      <c r="L100" s="96"/>
      <c r="M100" s="96"/>
      <c r="N100" s="96"/>
      <c r="O100" s="96"/>
      <c r="P100" s="96"/>
    </row>
    <row r="101" spans="2:16" s="3" customFormat="1" x14ac:dyDescent="0.25">
      <c r="B101" s="5"/>
      <c r="C101" s="24"/>
      <c r="D101" s="5"/>
      <c r="E101" s="25"/>
      <c r="F101" s="96"/>
      <c r="G101" s="25"/>
      <c r="I101" s="96"/>
      <c r="J101" s="96"/>
      <c r="K101" s="96"/>
      <c r="L101" s="96"/>
      <c r="M101" s="96"/>
      <c r="N101" s="96"/>
      <c r="O101" s="96"/>
      <c r="P101" s="96"/>
    </row>
    <row r="102" spans="2:16" s="3" customFormat="1" x14ac:dyDescent="0.25">
      <c r="B102" s="5"/>
      <c r="C102" s="24"/>
      <c r="D102" s="5"/>
      <c r="E102" s="25"/>
      <c r="F102" s="96"/>
      <c r="G102" s="25"/>
      <c r="I102" s="96"/>
      <c r="J102" s="96"/>
      <c r="K102" s="96"/>
      <c r="L102" s="96"/>
      <c r="M102" s="96"/>
      <c r="N102" s="96"/>
      <c r="O102" s="96"/>
      <c r="P102" s="96"/>
    </row>
    <row r="103" spans="2:16" s="3" customFormat="1" x14ac:dyDescent="0.25">
      <c r="B103" s="5"/>
      <c r="C103" s="24"/>
      <c r="D103" s="5"/>
      <c r="E103" s="25"/>
      <c r="F103" s="96"/>
      <c r="G103" s="25"/>
      <c r="I103" s="96"/>
      <c r="J103" s="96"/>
      <c r="K103" s="96"/>
      <c r="L103" s="96"/>
      <c r="M103" s="96"/>
      <c r="N103" s="96"/>
      <c r="O103" s="96"/>
      <c r="P103" s="96"/>
    </row>
    <row r="104" spans="2:16" s="3" customFormat="1" x14ac:dyDescent="0.25">
      <c r="B104" s="5"/>
      <c r="C104" s="24"/>
      <c r="D104" s="5"/>
      <c r="E104" s="25"/>
      <c r="F104" s="96"/>
      <c r="G104" s="25"/>
      <c r="I104" s="96"/>
      <c r="J104" s="96"/>
      <c r="K104" s="96"/>
      <c r="L104" s="96"/>
      <c r="M104" s="96"/>
      <c r="N104" s="96"/>
      <c r="O104" s="96"/>
      <c r="P104" s="96"/>
    </row>
    <row r="105" spans="2:16" s="3" customFormat="1" x14ac:dyDescent="0.25">
      <c r="B105" s="5"/>
      <c r="C105" s="24"/>
      <c r="D105" s="5"/>
      <c r="E105" s="25"/>
      <c r="F105" s="96"/>
      <c r="G105" s="25"/>
      <c r="I105" s="96"/>
      <c r="J105" s="96"/>
      <c r="K105" s="96"/>
      <c r="L105" s="96"/>
      <c r="M105" s="96"/>
      <c r="N105" s="96"/>
      <c r="O105" s="96"/>
      <c r="P105" s="96"/>
    </row>
    <row r="106" spans="2:16" s="3" customFormat="1" x14ac:dyDescent="0.25">
      <c r="B106" s="5"/>
      <c r="C106" s="24"/>
      <c r="D106" s="5"/>
      <c r="E106" s="25"/>
      <c r="F106" s="96"/>
      <c r="G106" s="25"/>
      <c r="I106" s="96"/>
      <c r="J106" s="96"/>
      <c r="K106" s="96"/>
      <c r="L106" s="96"/>
      <c r="M106" s="96"/>
      <c r="N106" s="96"/>
      <c r="O106" s="96"/>
      <c r="P106" s="96"/>
    </row>
    <row r="107" spans="2:16" s="3" customFormat="1" x14ac:dyDescent="0.25">
      <c r="B107" s="5"/>
      <c r="C107" s="24"/>
      <c r="D107" s="5"/>
      <c r="E107" s="25"/>
      <c r="F107" s="96"/>
      <c r="G107" s="25"/>
      <c r="I107" s="96"/>
      <c r="J107" s="96"/>
      <c r="K107" s="96"/>
      <c r="L107" s="96"/>
      <c r="M107" s="96"/>
      <c r="N107" s="96"/>
      <c r="O107" s="96"/>
      <c r="P107" s="96"/>
    </row>
    <row r="108" spans="2:16" s="3" customFormat="1" x14ac:dyDescent="0.25">
      <c r="B108" s="5"/>
      <c r="C108" s="24"/>
      <c r="D108" s="5"/>
      <c r="E108" s="25"/>
      <c r="F108" s="96"/>
      <c r="G108" s="25"/>
      <c r="I108" s="96"/>
      <c r="J108" s="96"/>
      <c r="K108" s="96"/>
      <c r="L108" s="96"/>
      <c r="M108" s="96"/>
      <c r="N108" s="96"/>
      <c r="O108" s="96"/>
      <c r="P108" s="96"/>
    </row>
    <row r="109" spans="2:16" s="3" customFormat="1" x14ac:dyDescent="0.25">
      <c r="B109" s="5"/>
      <c r="C109" s="24"/>
      <c r="D109" s="5"/>
      <c r="E109" s="25"/>
      <c r="F109" s="96"/>
      <c r="G109" s="25"/>
      <c r="I109" s="96"/>
      <c r="J109" s="96"/>
      <c r="K109" s="96"/>
      <c r="L109" s="96"/>
      <c r="M109" s="96"/>
      <c r="N109" s="96"/>
      <c r="O109" s="96"/>
      <c r="P109" s="96"/>
    </row>
    <row r="110" spans="2:16" s="3" customFormat="1" x14ac:dyDescent="0.25">
      <c r="B110" s="5"/>
      <c r="C110" s="24"/>
      <c r="D110" s="5"/>
      <c r="E110" s="25"/>
      <c r="F110" s="96"/>
      <c r="G110" s="25"/>
      <c r="I110" s="96"/>
      <c r="J110" s="96"/>
      <c r="K110" s="96"/>
      <c r="L110" s="96"/>
      <c r="M110" s="96"/>
      <c r="N110" s="96"/>
      <c r="O110" s="96"/>
      <c r="P110" s="96"/>
    </row>
    <row r="111" spans="2:16" s="3" customFormat="1" x14ac:dyDescent="0.25">
      <c r="B111" s="5"/>
      <c r="C111" s="24"/>
      <c r="D111" s="5"/>
      <c r="E111" s="25"/>
      <c r="F111" s="96"/>
      <c r="G111" s="25"/>
      <c r="I111" s="96"/>
      <c r="J111" s="96"/>
      <c r="K111" s="96"/>
      <c r="L111" s="96"/>
      <c r="M111" s="96"/>
      <c r="N111" s="96"/>
      <c r="O111" s="96"/>
      <c r="P111" s="96"/>
    </row>
    <row r="112" spans="2:16" s="3" customFormat="1" x14ac:dyDescent="0.25">
      <c r="B112" s="5"/>
      <c r="C112" s="24"/>
      <c r="D112" s="5"/>
      <c r="E112" s="25"/>
      <c r="F112" s="96"/>
      <c r="G112" s="25"/>
      <c r="I112" s="96"/>
      <c r="J112" s="96"/>
      <c r="K112" s="96"/>
      <c r="L112" s="96"/>
      <c r="M112" s="96"/>
      <c r="N112" s="96"/>
      <c r="O112" s="96"/>
      <c r="P112" s="96"/>
    </row>
    <row r="113" spans="2:16" s="3" customFormat="1" x14ac:dyDescent="0.25">
      <c r="B113" s="5"/>
      <c r="C113" s="24"/>
      <c r="D113" s="5"/>
      <c r="E113" s="25"/>
      <c r="F113" s="96"/>
      <c r="G113" s="25"/>
      <c r="I113" s="96"/>
      <c r="J113" s="96"/>
      <c r="K113" s="96"/>
      <c r="L113" s="96"/>
      <c r="M113" s="96"/>
      <c r="N113" s="96"/>
      <c r="O113" s="96"/>
      <c r="P113" s="96"/>
    </row>
    <row r="114" spans="2:16" s="3" customFormat="1" x14ac:dyDescent="0.25">
      <c r="B114" s="5"/>
      <c r="C114" s="24"/>
      <c r="D114" s="5"/>
      <c r="E114" s="25"/>
      <c r="F114" s="96"/>
      <c r="G114" s="25"/>
      <c r="I114" s="96"/>
      <c r="J114" s="96"/>
      <c r="K114" s="96"/>
      <c r="L114" s="96"/>
      <c r="M114" s="96"/>
      <c r="N114" s="96"/>
      <c r="O114" s="96"/>
      <c r="P114" s="96"/>
    </row>
    <row r="115" spans="2:16" s="3" customFormat="1" x14ac:dyDescent="0.25">
      <c r="B115" s="5"/>
      <c r="C115" s="24"/>
      <c r="D115" s="5"/>
      <c r="E115" s="25"/>
      <c r="F115" s="96"/>
      <c r="G115" s="25"/>
      <c r="I115" s="96"/>
      <c r="J115" s="96"/>
      <c r="K115" s="96"/>
      <c r="L115" s="96"/>
      <c r="M115" s="96"/>
      <c r="N115" s="96"/>
      <c r="O115" s="96"/>
      <c r="P115" s="96"/>
    </row>
    <row r="116" spans="2:16" s="3" customFormat="1" x14ac:dyDescent="0.25">
      <c r="B116" s="5"/>
      <c r="C116" s="24"/>
      <c r="D116" s="5"/>
      <c r="E116" s="25"/>
      <c r="F116" s="96"/>
      <c r="G116" s="25"/>
      <c r="I116" s="96"/>
      <c r="J116" s="96"/>
      <c r="K116" s="96"/>
      <c r="L116" s="96"/>
      <c r="M116" s="96"/>
      <c r="N116" s="96"/>
      <c r="O116" s="96"/>
      <c r="P116" s="96"/>
    </row>
    <row r="117" spans="2:16" s="3" customFormat="1" x14ac:dyDescent="0.25">
      <c r="B117" s="5"/>
      <c r="C117" s="24"/>
      <c r="D117" s="5"/>
      <c r="E117" s="25"/>
      <c r="F117" s="96"/>
      <c r="G117" s="25"/>
      <c r="I117" s="96"/>
      <c r="J117" s="96"/>
      <c r="K117" s="96"/>
      <c r="L117" s="96"/>
      <c r="M117" s="96"/>
      <c r="N117" s="96"/>
      <c r="O117" s="96"/>
      <c r="P117" s="96"/>
    </row>
    <row r="118" spans="2:16" s="3" customFormat="1" x14ac:dyDescent="0.25">
      <c r="B118" s="5"/>
      <c r="C118" s="24"/>
      <c r="D118" s="5"/>
      <c r="E118" s="25"/>
      <c r="F118" s="96"/>
      <c r="G118" s="25"/>
      <c r="I118" s="96"/>
      <c r="J118" s="96"/>
      <c r="K118" s="96"/>
      <c r="L118" s="96"/>
      <c r="M118" s="96"/>
      <c r="N118" s="96"/>
      <c r="O118" s="96"/>
      <c r="P118" s="96"/>
    </row>
    <row r="119" spans="2:16" s="3" customFormat="1" x14ac:dyDescent="0.25">
      <c r="B119" s="5"/>
      <c r="C119" s="24"/>
      <c r="D119" s="5"/>
      <c r="E119" s="25"/>
      <c r="F119" s="96"/>
      <c r="G119" s="25"/>
      <c r="I119" s="96"/>
      <c r="J119" s="96"/>
      <c r="K119" s="96"/>
      <c r="L119" s="96"/>
      <c r="M119" s="96"/>
      <c r="N119" s="96"/>
      <c r="O119" s="96"/>
      <c r="P119" s="96"/>
    </row>
    <row r="120" spans="2:16" s="3" customFormat="1" x14ac:dyDescent="0.25">
      <c r="B120" s="5"/>
      <c r="C120" s="24"/>
      <c r="D120" s="5"/>
      <c r="E120" s="25"/>
      <c r="F120" s="96"/>
      <c r="G120" s="25"/>
      <c r="I120" s="96"/>
      <c r="J120" s="96"/>
      <c r="K120" s="96"/>
      <c r="L120" s="96"/>
      <c r="M120" s="96"/>
      <c r="N120" s="96"/>
      <c r="O120" s="96"/>
      <c r="P120" s="96"/>
    </row>
    <row r="121" spans="2:16" s="3" customFormat="1" x14ac:dyDescent="0.25">
      <c r="B121" s="5"/>
      <c r="C121" s="24"/>
      <c r="D121" s="5"/>
      <c r="E121" s="25"/>
      <c r="F121" s="96"/>
      <c r="G121" s="25"/>
      <c r="I121" s="96"/>
      <c r="J121" s="96"/>
      <c r="K121" s="96"/>
      <c r="L121" s="96"/>
      <c r="M121" s="96"/>
      <c r="N121" s="96"/>
      <c r="O121" s="96"/>
      <c r="P121" s="96"/>
    </row>
    <row r="122" spans="2:16" s="3" customFormat="1" x14ac:dyDescent="0.25">
      <c r="B122" s="5"/>
      <c r="C122" s="24"/>
      <c r="D122" s="5"/>
      <c r="E122" s="25"/>
      <c r="F122" s="96"/>
      <c r="G122" s="25"/>
      <c r="I122" s="96"/>
      <c r="J122" s="96"/>
      <c r="K122" s="96"/>
      <c r="L122" s="96"/>
      <c r="M122" s="96"/>
      <c r="N122" s="96"/>
      <c r="O122" s="96"/>
      <c r="P122" s="96"/>
    </row>
    <row r="123" spans="2:16" s="3" customFormat="1" x14ac:dyDescent="0.25">
      <c r="B123" s="5"/>
      <c r="C123" s="24"/>
      <c r="D123" s="5"/>
      <c r="E123" s="25"/>
      <c r="F123" s="96"/>
      <c r="G123" s="25"/>
      <c r="I123" s="96"/>
      <c r="J123" s="96"/>
      <c r="K123" s="96"/>
      <c r="L123" s="96"/>
      <c r="M123" s="96"/>
      <c r="N123" s="96"/>
      <c r="O123" s="96"/>
      <c r="P123" s="96"/>
    </row>
    <row r="124" spans="2:16" s="3" customFormat="1" x14ac:dyDescent="0.25">
      <c r="B124" s="5"/>
      <c r="C124" s="24"/>
      <c r="D124" s="5"/>
      <c r="E124" s="25"/>
      <c r="F124" s="96"/>
      <c r="G124" s="25"/>
      <c r="I124" s="96"/>
      <c r="J124" s="96"/>
      <c r="K124" s="96"/>
      <c r="L124" s="96"/>
      <c r="M124" s="96"/>
      <c r="N124" s="96"/>
      <c r="O124" s="96"/>
      <c r="P124" s="96"/>
    </row>
    <row r="125" spans="2:16" s="3" customFormat="1" x14ac:dyDescent="0.25">
      <c r="B125" s="5"/>
      <c r="C125" s="24"/>
      <c r="D125" s="5"/>
      <c r="E125" s="25"/>
      <c r="F125" s="96"/>
      <c r="G125" s="25"/>
      <c r="I125" s="96"/>
      <c r="J125" s="96"/>
      <c r="K125" s="96"/>
      <c r="L125" s="96"/>
      <c r="M125" s="96"/>
      <c r="N125" s="96"/>
      <c r="O125" s="96"/>
      <c r="P125" s="96"/>
    </row>
    <row r="126" spans="2:16" s="3" customFormat="1" x14ac:dyDescent="0.25">
      <c r="B126" s="5"/>
      <c r="C126" s="24"/>
      <c r="D126" s="5"/>
      <c r="E126" s="25"/>
      <c r="F126" s="96"/>
      <c r="G126" s="25"/>
      <c r="I126" s="96"/>
      <c r="J126" s="96"/>
      <c r="K126" s="96"/>
      <c r="L126" s="96"/>
      <c r="M126" s="96"/>
      <c r="N126" s="96"/>
      <c r="O126" s="96"/>
      <c r="P126" s="96"/>
    </row>
    <row r="127" spans="2:16" s="3" customFormat="1" x14ac:dyDescent="0.25">
      <c r="B127" s="5"/>
      <c r="C127" s="24"/>
      <c r="D127" s="5"/>
      <c r="E127" s="25"/>
      <c r="F127" s="96"/>
      <c r="G127" s="25"/>
      <c r="I127" s="96"/>
      <c r="J127" s="96"/>
      <c r="K127" s="96"/>
      <c r="L127" s="96"/>
      <c r="M127" s="96"/>
      <c r="N127" s="96"/>
      <c r="O127" s="96"/>
      <c r="P127" s="96"/>
    </row>
    <row r="128" spans="2:16" s="3" customFormat="1" x14ac:dyDescent="0.25">
      <c r="B128" s="5"/>
      <c r="C128" s="24"/>
      <c r="D128" s="5"/>
      <c r="E128" s="25"/>
      <c r="F128" s="96"/>
      <c r="G128" s="25"/>
      <c r="I128" s="96"/>
      <c r="J128" s="96"/>
      <c r="K128" s="96"/>
      <c r="L128" s="96"/>
      <c r="M128" s="96"/>
      <c r="N128" s="96"/>
      <c r="O128" s="96"/>
      <c r="P128" s="96"/>
    </row>
    <row r="129" spans="2:16" s="3" customFormat="1" x14ac:dyDescent="0.25">
      <c r="B129" s="5"/>
      <c r="C129" s="24"/>
      <c r="D129" s="5"/>
      <c r="E129" s="25"/>
      <c r="F129" s="96"/>
      <c r="G129" s="25"/>
      <c r="I129" s="96"/>
      <c r="J129" s="96"/>
      <c r="K129" s="96"/>
      <c r="L129" s="96"/>
      <c r="M129" s="96"/>
      <c r="N129" s="96"/>
      <c r="O129" s="96"/>
      <c r="P129" s="96"/>
    </row>
    <row r="130" spans="2:16" s="3" customFormat="1" x14ac:dyDescent="0.25">
      <c r="B130" s="5"/>
      <c r="C130" s="24"/>
      <c r="D130" s="5"/>
      <c r="E130" s="25"/>
      <c r="F130" s="96"/>
      <c r="G130" s="25"/>
      <c r="I130" s="96"/>
      <c r="J130" s="96"/>
      <c r="K130" s="96"/>
      <c r="L130" s="96"/>
      <c r="M130" s="96"/>
      <c r="N130" s="96"/>
      <c r="O130" s="96"/>
      <c r="P130" s="96"/>
    </row>
    <row r="131" spans="2:16" s="3" customFormat="1" x14ac:dyDescent="0.25">
      <c r="B131" s="5"/>
      <c r="C131" s="24"/>
      <c r="D131" s="5"/>
      <c r="E131" s="25"/>
      <c r="F131" s="96"/>
      <c r="G131" s="25"/>
      <c r="I131" s="96"/>
      <c r="J131" s="96"/>
      <c r="K131" s="96"/>
      <c r="L131" s="96"/>
      <c r="M131" s="96"/>
      <c r="N131" s="96"/>
      <c r="O131" s="96"/>
      <c r="P131" s="96"/>
    </row>
    <row r="132" spans="2:16" s="3" customFormat="1" x14ac:dyDescent="0.25">
      <c r="B132" s="5"/>
      <c r="C132" s="24"/>
      <c r="D132" s="5"/>
      <c r="E132" s="25"/>
      <c r="F132" s="96"/>
      <c r="G132" s="25"/>
      <c r="I132" s="96"/>
      <c r="J132" s="96"/>
      <c r="K132" s="96"/>
      <c r="L132" s="96"/>
      <c r="M132" s="96"/>
      <c r="N132" s="96"/>
      <c r="O132" s="96"/>
      <c r="P132" s="96"/>
    </row>
    <row r="133" spans="2:16" s="3" customFormat="1" x14ac:dyDescent="0.25">
      <c r="B133" s="5"/>
      <c r="C133" s="24"/>
      <c r="D133" s="5"/>
      <c r="E133" s="25"/>
      <c r="F133" s="96"/>
      <c r="G133" s="25"/>
      <c r="I133" s="96"/>
      <c r="J133" s="96"/>
      <c r="K133" s="96"/>
      <c r="L133" s="96"/>
      <c r="M133" s="96"/>
      <c r="N133" s="96"/>
      <c r="O133" s="96"/>
      <c r="P133" s="96"/>
    </row>
    <row r="134" spans="2:16" s="3" customFormat="1" x14ac:dyDescent="0.25">
      <c r="B134" s="5"/>
      <c r="C134" s="24"/>
      <c r="D134" s="5"/>
      <c r="E134" s="25"/>
      <c r="F134" s="96"/>
      <c r="G134" s="25"/>
      <c r="I134" s="96"/>
      <c r="J134" s="96"/>
      <c r="K134" s="96"/>
      <c r="L134" s="96"/>
      <c r="M134" s="96"/>
      <c r="N134" s="96"/>
      <c r="O134" s="96"/>
      <c r="P134" s="96"/>
    </row>
    <row r="135" spans="2:16" s="3" customFormat="1" x14ac:dyDescent="0.25">
      <c r="B135" s="5"/>
      <c r="C135" s="24"/>
      <c r="D135" s="5"/>
      <c r="E135" s="25"/>
      <c r="F135" s="96"/>
      <c r="G135" s="25"/>
      <c r="I135" s="96"/>
      <c r="J135" s="96"/>
      <c r="K135" s="96"/>
      <c r="L135" s="96"/>
      <c r="M135" s="96"/>
      <c r="N135" s="96"/>
      <c r="O135" s="96"/>
      <c r="P135" s="96"/>
    </row>
    <row r="136" spans="2:16" s="3" customFormat="1" x14ac:dyDescent="0.25">
      <c r="B136" s="5"/>
      <c r="C136" s="24"/>
      <c r="D136" s="5"/>
      <c r="E136" s="25"/>
      <c r="F136" s="96"/>
      <c r="G136" s="25"/>
      <c r="I136" s="96"/>
      <c r="J136" s="96"/>
      <c r="K136" s="96"/>
      <c r="L136" s="96"/>
      <c r="M136" s="96"/>
      <c r="N136" s="96"/>
      <c r="O136" s="96"/>
      <c r="P136" s="96"/>
    </row>
    <row r="137" spans="2:16" s="3" customFormat="1" x14ac:dyDescent="0.25">
      <c r="B137" s="5"/>
      <c r="C137" s="24"/>
      <c r="D137" s="5"/>
      <c r="E137" s="25"/>
      <c r="F137" s="96"/>
      <c r="G137" s="25"/>
      <c r="I137" s="96"/>
      <c r="J137" s="96"/>
      <c r="K137" s="96"/>
      <c r="L137" s="96"/>
      <c r="M137" s="96"/>
      <c r="N137" s="96"/>
      <c r="O137" s="96"/>
      <c r="P137" s="96"/>
    </row>
    <row r="138" spans="2:16" s="3" customFormat="1" x14ac:dyDescent="0.25">
      <c r="B138" s="5"/>
      <c r="C138" s="24"/>
      <c r="D138" s="5"/>
      <c r="E138" s="25"/>
      <c r="F138" s="96"/>
      <c r="G138" s="25"/>
      <c r="I138" s="96"/>
      <c r="J138" s="96"/>
      <c r="K138" s="96"/>
      <c r="L138" s="96"/>
      <c r="M138" s="96"/>
      <c r="N138" s="96"/>
      <c r="O138" s="96"/>
      <c r="P138" s="96"/>
    </row>
    <row r="139" spans="2:16" s="3" customFormat="1" x14ac:dyDescent="0.25">
      <c r="B139" s="5"/>
      <c r="C139" s="24"/>
      <c r="D139" s="5"/>
      <c r="E139" s="25"/>
      <c r="F139" s="96"/>
      <c r="G139" s="25"/>
      <c r="I139" s="96"/>
      <c r="J139" s="96"/>
      <c r="K139" s="96"/>
      <c r="L139" s="96"/>
      <c r="M139" s="96"/>
      <c r="N139" s="96"/>
      <c r="O139" s="96"/>
      <c r="P139" s="96"/>
    </row>
    <row r="140" spans="2:16" s="3" customFormat="1" x14ac:dyDescent="0.25">
      <c r="B140" s="5"/>
      <c r="C140" s="24"/>
      <c r="D140" s="5"/>
      <c r="E140" s="25"/>
      <c r="F140" s="96"/>
      <c r="G140" s="25"/>
      <c r="I140" s="96"/>
      <c r="J140" s="96"/>
      <c r="K140" s="96"/>
      <c r="L140" s="96"/>
      <c r="M140" s="96"/>
      <c r="N140" s="96"/>
      <c r="O140" s="96"/>
      <c r="P140" s="96"/>
    </row>
    <row r="141" spans="2:16" s="3" customFormat="1" x14ac:dyDescent="0.25">
      <c r="B141" s="5"/>
      <c r="C141" s="24"/>
      <c r="D141" s="5"/>
      <c r="E141" s="25"/>
      <c r="F141" s="96"/>
      <c r="G141" s="25"/>
      <c r="I141" s="96"/>
      <c r="J141" s="96"/>
      <c r="K141" s="96"/>
      <c r="L141" s="96"/>
      <c r="M141" s="96"/>
      <c r="N141" s="96"/>
      <c r="O141" s="96"/>
      <c r="P141" s="96"/>
    </row>
    <row r="142" spans="2:16" s="3" customFormat="1" x14ac:dyDescent="0.25">
      <c r="B142" s="5"/>
      <c r="C142" s="24"/>
      <c r="D142" s="5"/>
      <c r="E142" s="25"/>
      <c r="F142" s="96"/>
      <c r="G142" s="25"/>
      <c r="I142" s="96"/>
      <c r="J142" s="96"/>
      <c r="K142" s="96"/>
      <c r="L142" s="96"/>
      <c r="M142" s="96"/>
      <c r="N142" s="96"/>
      <c r="O142" s="96"/>
      <c r="P142" s="96"/>
    </row>
    <row r="143" spans="2:16" s="3" customFormat="1" x14ac:dyDescent="0.25">
      <c r="B143" s="5"/>
      <c r="C143" s="24"/>
      <c r="D143" s="5"/>
      <c r="E143" s="25"/>
      <c r="F143" s="96"/>
      <c r="G143" s="25"/>
      <c r="I143" s="96"/>
      <c r="J143" s="96"/>
      <c r="K143" s="96"/>
      <c r="L143" s="96"/>
      <c r="M143" s="96"/>
      <c r="N143" s="96"/>
      <c r="O143" s="96"/>
      <c r="P143" s="96"/>
    </row>
    <row r="144" spans="2:16" s="3" customFormat="1" x14ac:dyDescent="0.25">
      <c r="B144" s="5"/>
      <c r="C144" s="24"/>
      <c r="D144" s="5"/>
      <c r="E144" s="25"/>
      <c r="F144" s="96"/>
      <c r="G144" s="25"/>
      <c r="I144" s="96"/>
      <c r="J144" s="96"/>
      <c r="K144" s="96"/>
      <c r="L144" s="96"/>
      <c r="M144" s="96"/>
      <c r="N144" s="96"/>
      <c r="O144" s="96"/>
      <c r="P144" s="96"/>
    </row>
    <row r="145" spans="2:16" s="3" customFormat="1" x14ac:dyDescent="0.25">
      <c r="B145" s="5"/>
      <c r="C145" s="24"/>
      <c r="D145" s="5"/>
      <c r="E145" s="25"/>
      <c r="F145" s="96"/>
      <c r="G145" s="25"/>
      <c r="I145" s="96"/>
      <c r="J145" s="96"/>
      <c r="K145" s="96"/>
      <c r="L145" s="96"/>
      <c r="M145" s="96"/>
      <c r="N145" s="96"/>
      <c r="O145" s="96"/>
      <c r="P145" s="96"/>
    </row>
    <row r="146" spans="2:16" s="3" customFormat="1" x14ac:dyDescent="0.25">
      <c r="B146" s="5"/>
      <c r="C146" s="24"/>
      <c r="D146" s="5"/>
      <c r="E146" s="25"/>
      <c r="F146" s="96"/>
      <c r="G146" s="25"/>
      <c r="I146" s="96"/>
      <c r="J146" s="96"/>
      <c r="K146" s="96"/>
      <c r="L146" s="96"/>
      <c r="M146" s="96"/>
      <c r="N146" s="96"/>
      <c r="O146" s="96"/>
      <c r="P146" s="96"/>
    </row>
    <row r="147" spans="2:16" s="3" customFormat="1" x14ac:dyDescent="0.25">
      <c r="B147" s="5"/>
      <c r="C147" s="24"/>
      <c r="D147" s="5"/>
      <c r="E147" s="25"/>
      <c r="F147" s="96"/>
      <c r="G147" s="25"/>
      <c r="I147" s="96"/>
      <c r="J147" s="96"/>
      <c r="K147" s="96"/>
      <c r="L147" s="96"/>
      <c r="M147" s="96"/>
      <c r="N147" s="96"/>
      <c r="O147" s="96"/>
      <c r="P147" s="96"/>
    </row>
    <row r="148" spans="2:16" s="3" customFormat="1" x14ac:dyDescent="0.25">
      <c r="B148" s="5"/>
      <c r="C148" s="24"/>
      <c r="D148" s="5"/>
      <c r="E148" s="25"/>
      <c r="F148" s="96"/>
      <c r="G148" s="25"/>
      <c r="I148" s="96"/>
      <c r="J148" s="96"/>
      <c r="K148" s="96"/>
      <c r="L148" s="96"/>
      <c r="M148" s="96"/>
      <c r="N148" s="96"/>
      <c r="O148" s="96"/>
      <c r="P148" s="96"/>
    </row>
    <row r="149" spans="2:16" s="3" customFormat="1" x14ac:dyDescent="0.25">
      <c r="B149" s="5"/>
      <c r="C149" s="24"/>
      <c r="D149" s="5"/>
      <c r="E149" s="25"/>
      <c r="F149" s="96"/>
      <c r="G149" s="25"/>
      <c r="I149" s="96"/>
      <c r="J149" s="96"/>
      <c r="K149" s="96"/>
      <c r="L149" s="96"/>
      <c r="M149" s="96"/>
      <c r="N149" s="96"/>
      <c r="O149" s="96"/>
      <c r="P149" s="96"/>
    </row>
    <row r="150" spans="2:16" s="3" customFormat="1" x14ac:dyDescent="0.25">
      <c r="B150" s="5"/>
      <c r="C150" s="24"/>
      <c r="D150" s="5"/>
      <c r="E150" s="25"/>
      <c r="F150" s="96"/>
      <c r="G150" s="25"/>
      <c r="I150" s="96"/>
      <c r="J150" s="96"/>
      <c r="K150" s="96"/>
      <c r="L150" s="96"/>
      <c r="M150" s="96"/>
      <c r="N150" s="96"/>
      <c r="O150" s="96"/>
      <c r="P150" s="96"/>
    </row>
    <row r="151" spans="2:16" s="3" customFormat="1" x14ac:dyDescent="0.25">
      <c r="B151" s="5"/>
      <c r="C151" s="24"/>
      <c r="D151" s="5"/>
      <c r="E151" s="25"/>
      <c r="F151" s="96"/>
      <c r="G151" s="25"/>
      <c r="I151" s="96"/>
      <c r="J151" s="96"/>
      <c r="K151" s="96"/>
      <c r="L151" s="96"/>
      <c r="M151" s="96"/>
      <c r="N151" s="96"/>
      <c r="O151" s="96"/>
      <c r="P151" s="96"/>
    </row>
    <row r="152" spans="2:16" s="3" customFormat="1" x14ac:dyDescent="0.25">
      <c r="B152" s="5"/>
      <c r="C152" s="24"/>
      <c r="D152" s="5"/>
      <c r="E152" s="25"/>
      <c r="F152" s="96"/>
      <c r="G152" s="25"/>
      <c r="I152" s="96"/>
      <c r="J152" s="96"/>
      <c r="K152" s="96"/>
      <c r="L152" s="96"/>
      <c r="M152" s="96"/>
      <c r="N152" s="96"/>
      <c r="O152" s="96"/>
      <c r="P152" s="96"/>
    </row>
    <row r="153" spans="2:16" s="3" customFormat="1" x14ac:dyDescent="0.25">
      <c r="B153" s="5"/>
      <c r="C153" s="24"/>
      <c r="D153" s="5"/>
      <c r="E153" s="25"/>
      <c r="F153" s="96"/>
      <c r="G153" s="25"/>
      <c r="I153" s="96"/>
      <c r="J153" s="96"/>
      <c r="K153" s="96"/>
      <c r="L153" s="96"/>
      <c r="M153" s="96"/>
      <c r="N153" s="96"/>
      <c r="O153" s="96"/>
      <c r="P153" s="96"/>
    </row>
    <row r="154" spans="2:16" s="3" customFormat="1" x14ac:dyDescent="0.25">
      <c r="B154" s="5"/>
      <c r="C154" s="24"/>
      <c r="D154" s="5"/>
      <c r="E154" s="25"/>
      <c r="F154" s="96"/>
      <c r="G154" s="25"/>
      <c r="I154" s="96"/>
      <c r="J154" s="96"/>
      <c r="K154" s="96"/>
      <c r="L154" s="96"/>
      <c r="M154" s="96"/>
      <c r="N154" s="96"/>
      <c r="O154" s="96"/>
      <c r="P154" s="96"/>
    </row>
    <row r="155" spans="2:16" s="3" customFormat="1" x14ac:dyDescent="0.25">
      <c r="B155" s="5"/>
      <c r="C155" s="24"/>
      <c r="D155" s="5"/>
      <c r="E155" s="25"/>
      <c r="F155" s="96"/>
      <c r="G155" s="25"/>
      <c r="I155" s="96"/>
      <c r="J155" s="96"/>
      <c r="K155" s="96"/>
      <c r="L155" s="96"/>
      <c r="M155" s="96"/>
      <c r="N155" s="96"/>
      <c r="O155" s="96"/>
      <c r="P155" s="96"/>
    </row>
    <row r="156" spans="2:16" s="3" customFormat="1" x14ac:dyDescent="0.25">
      <c r="B156" s="5"/>
      <c r="C156" s="24"/>
      <c r="D156" s="5"/>
      <c r="E156" s="25"/>
      <c r="F156" s="96"/>
      <c r="G156" s="25"/>
      <c r="I156" s="96"/>
      <c r="J156" s="96"/>
      <c r="K156" s="96"/>
      <c r="L156" s="96"/>
      <c r="M156" s="96"/>
      <c r="N156" s="96"/>
      <c r="O156" s="96"/>
      <c r="P156" s="96"/>
    </row>
    <row r="157" spans="2:16" s="3" customFormat="1" x14ac:dyDescent="0.25">
      <c r="B157" s="5"/>
      <c r="C157" s="24"/>
      <c r="D157" s="5"/>
      <c r="E157" s="25"/>
      <c r="F157" s="96"/>
      <c r="G157" s="25"/>
      <c r="I157" s="96"/>
      <c r="J157" s="96"/>
      <c r="K157" s="96"/>
      <c r="L157" s="96"/>
      <c r="M157" s="96"/>
      <c r="N157" s="96"/>
      <c r="O157" s="96"/>
      <c r="P157" s="96"/>
    </row>
    <row r="158" spans="2:16" s="3" customFormat="1" x14ac:dyDescent="0.25">
      <c r="B158" s="5"/>
      <c r="C158" s="24"/>
      <c r="D158" s="5"/>
      <c r="E158" s="25"/>
      <c r="F158" s="96"/>
      <c r="G158" s="25"/>
      <c r="I158" s="96"/>
      <c r="J158" s="96"/>
      <c r="K158" s="96"/>
      <c r="L158" s="96"/>
      <c r="M158" s="96"/>
      <c r="N158" s="96"/>
      <c r="O158" s="96"/>
      <c r="P158" s="96"/>
    </row>
    <row r="159" spans="2:16" s="3" customFormat="1" x14ac:dyDescent="0.25">
      <c r="B159" s="5"/>
      <c r="C159" s="24"/>
      <c r="D159" s="5"/>
      <c r="E159" s="25"/>
      <c r="F159" s="96"/>
      <c r="G159" s="25"/>
      <c r="I159" s="96"/>
      <c r="J159" s="96"/>
      <c r="K159" s="96"/>
      <c r="L159" s="96"/>
      <c r="M159" s="96"/>
      <c r="N159" s="96"/>
      <c r="O159" s="96"/>
      <c r="P159" s="96"/>
    </row>
    <row r="160" spans="2:16" s="3" customFormat="1" x14ac:dyDescent="0.25">
      <c r="B160" s="5"/>
      <c r="C160" s="24"/>
      <c r="D160" s="5"/>
      <c r="E160" s="25"/>
      <c r="F160" s="96"/>
      <c r="G160" s="25"/>
      <c r="I160" s="96"/>
      <c r="J160" s="96"/>
      <c r="K160" s="96"/>
      <c r="L160" s="96"/>
      <c r="M160" s="96"/>
      <c r="N160" s="96"/>
      <c r="O160" s="96"/>
      <c r="P160" s="96"/>
    </row>
    <row r="161" spans="2:16" s="3" customFormat="1" x14ac:dyDescent="0.25">
      <c r="B161" s="5"/>
      <c r="C161" s="24"/>
      <c r="D161" s="5"/>
      <c r="E161" s="25"/>
      <c r="F161" s="96"/>
      <c r="G161" s="25"/>
      <c r="I161" s="96"/>
      <c r="J161" s="96"/>
      <c r="K161" s="96"/>
      <c r="L161" s="96"/>
      <c r="M161" s="96"/>
      <c r="N161" s="96"/>
      <c r="O161" s="96"/>
      <c r="P161" s="96"/>
    </row>
    <row r="162" spans="2:16" s="3" customFormat="1" x14ac:dyDescent="0.25">
      <c r="B162" s="5"/>
      <c r="C162" s="24"/>
      <c r="D162" s="5"/>
      <c r="E162" s="25"/>
      <c r="F162" s="96"/>
      <c r="G162" s="25"/>
      <c r="I162" s="96"/>
      <c r="J162" s="96"/>
      <c r="K162" s="96"/>
      <c r="L162" s="96"/>
      <c r="M162" s="96"/>
      <c r="N162" s="96"/>
      <c r="O162" s="96"/>
      <c r="P162" s="96"/>
    </row>
    <row r="163" spans="2:16" s="3" customFormat="1" x14ac:dyDescent="0.25">
      <c r="B163" s="5"/>
      <c r="C163" s="24"/>
      <c r="D163" s="5"/>
      <c r="E163" s="25"/>
      <c r="F163" s="96"/>
      <c r="G163" s="25"/>
      <c r="I163" s="96"/>
      <c r="J163" s="96"/>
      <c r="K163" s="96"/>
      <c r="L163" s="96"/>
      <c r="M163" s="96"/>
      <c r="N163" s="96"/>
      <c r="O163" s="96"/>
      <c r="P163" s="96"/>
    </row>
    <row r="164" spans="2:16" s="3" customFormat="1" x14ac:dyDescent="0.25">
      <c r="B164" s="5"/>
      <c r="C164" s="24"/>
      <c r="D164" s="5"/>
      <c r="E164" s="25"/>
      <c r="F164" s="96"/>
      <c r="G164" s="25"/>
      <c r="I164" s="96"/>
      <c r="J164" s="96"/>
      <c r="K164" s="96"/>
      <c r="L164" s="96"/>
      <c r="M164" s="96"/>
      <c r="N164" s="96"/>
      <c r="O164" s="96"/>
      <c r="P164" s="96"/>
    </row>
    <row r="165" spans="2:16" s="3" customFormat="1" x14ac:dyDescent="0.25">
      <c r="B165" s="5"/>
      <c r="C165" s="24"/>
      <c r="D165" s="5"/>
      <c r="E165" s="25"/>
      <c r="F165" s="96"/>
      <c r="G165" s="25"/>
      <c r="I165" s="96"/>
      <c r="J165" s="96"/>
      <c r="K165" s="96"/>
      <c r="L165" s="96"/>
      <c r="M165" s="96"/>
      <c r="N165" s="96"/>
      <c r="O165" s="96"/>
      <c r="P165" s="96"/>
    </row>
    <row r="166" spans="2:16" s="3" customFormat="1" x14ac:dyDescent="0.25">
      <c r="B166" s="5"/>
      <c r="C166" s="24"/>
      <c r="D166" s="5"/>
      <c r="E166" s="25"/>
      <c r="F166" s="96"/>
      <c r="G166" s="25"/>
      <c r="I166" s="96"/>
      <c r="J166" s="96"/>
      <c r="K166" s="96"/>
      <c r="L166" s="96"/>
      <c r="M166" s="96"/>
      <c r="N166" s="96"/>
      <c r="O166" s="96"/>
      <c r="P166" s="96"/>
    </row>
    <row r="167" spans="2:16" s="3" customFormat="1" x14ac:dyDescent="0.25">
      <c r="B167" s="5"/>
      <c r="C167" s="24"/>
      <c r="D167" s="5"/>
      <c r="E167" s="25"/>
      <c r="F167" s="96"/>
      <c r="G167" s="25"/>
      <c r="I167" s="96"/>
      <c r="J167" s="96"/>
      <c r="K167" s="96"/>
      <c r="L167" s="96"/>
      <c r="M167" s="96"/>
      <c r="N167" s="96"/>
      <c r="O167" s="96"/>
      <c r="P167" s="96"/>
    </row>
    <row r="168" spans="2:16" s="3" customFormat="1" x14ac:dyDescent="0.25">
      <c r="B168" s="5"/>
      <c r="C168" s="24"/>
      <c r="D168" s="5"/>
      <c r="E168" s="25"/>
      <c r="F168" s="96"/>
      <c r="G168" s="25"/>
      <c r="I168" s="96"/>
      <c r="J168" s="96"/>
      <c r="K168" s="96"/>
      <c r="L168" s="96"/>
      <c r="M168" s="96"/>
      <c r="N168" s="96"/>
      <c r="O168" s="96"/>
      <c r="P168" s="96"/>
    </row>
    <row r="169" spans="2:16" s="3" customFormat="1" x14ac:dyDescent="0.25">
      <c r="B169" s="5"/>
      <c r="C169" s="24"/>
      <c r="D169" s="5"/>
      <c r="E169" s="25"/>
      <c r="F169" s="96"/>
      <c r="G169" s="25"/>
      <c r="I169" s="96"/>
      <c r="J169" s="96"/>
      <c r="K169" s="96"/>
      <c r="L169" s="96"/>
      <c r="M169" s="96"/>
      <c r="N169" s="96"/>
      <c r="O169" s="96"/>
      <c r="P169" s="96"/>
    </row>
    <row r="170" spans="2:16" s="3" customFormat="1" x14ac:dyDescent="0.25">
      <c r="B170" s="5"/>
      <c r="C170" s="24"/>
      <c r="D170" s="5"/>
      <c r="E170" s="25"/>
      <c r="F170" s="96"/>
      <c r="G170" s="25"/>
      <c r="I170" s="96"/>
      <c r="J170" s="96"/>
      <c r="K170" s="96"/>
      <c r="L170" s="96"/>
      <c r="M170" s="96"/>
      <c r="N170" s="96"/>
      <c r="O170" s="96"/>
      <c r="P170" s="96"/>
    </row>
    <row r="171" spans="2:16" s="3" customFormat="1" x14ac:dyDescent="0.25">
      <c r="B171" s="5"/>
      <c r="C171" s="24"/>
      <c r="D171" s="5"/>
      <c r="E171" s="25"/>
      <c r="F171" s="96"/>
      <c r="G171" s="25"/>
      <c r="I171" s="96"/>
      <c r="J171" s="96"/>
      <c r="K171" s="96"/>
      <c r="L171" s="96"/>
      <c r="M171" s="96"/>
      <c r="N171" s="96"/>
      <c r="O171" s="96"/>
      <c r="P171" s="96"/>
    </row>
    <row r="172" spans="2:16" s="3" customFormat="1" x14ac:dyDescent="0.25">
      <c r="B172" s="5"/>
      <c r="C172" s="24"/>
      <c r="D172" s="5"/>
      <c r="E172" s="25"/>
      <c r="F172" s="96"/>
      <c r="G172" s="25"/>
      <c r="I172" s="96"/>
      <c r="J172" s="96"/>
      <c r="K172" s="96"/>
      <c r="L172" s="96"/>
      <c r="M172" s="96"/>
      <c r="N172" s="96"/>
      <c r="O172" s="96"/>
      <c r="P172" s="96"/>
    </row>
    <row r="173" spans="2:16" s="3" customFormat="1" x14ac:dyDescent="0.25">
      <c r="B173" s="5"/>
      <c r="C173" s="24"/>
      <c r="D173" s="5"/>
      <c r="E173" s="25"/>
      <c r="F173" s="96"/>
      <c r="G173" s="25"/>
      <c r="I173" s="96"/>
      <c r="J173" s="96"/>
      <c r="K173" s="96"/>
      <c r="L173" s="96"/>
      <c r="M173" s="96"/>
      <c r="N173" s="96"/>
      <c r="O173" s="96"/>
      <c r="P173" s="96"/>
    </row>
    <row r="174" spans="2:16" s="3" customFormat="1" x14ac:dyDescent="0.25">
      <c r="B174" s="5"/>
      <c r="C174" s="24"/>
      <c r="D174" s="5"/>
      <c r="E174" s="25"/>
      <c r="F174" s="96"/>
      <c r="G174" s="25"/>
      <c r="I174" s="96"/>
      <c r="J174" s="96"/>
      <c r="K174" s="96"/>
      <c r="L174" s="96"/>
      <c r="M174" s="96"/>
      <c r="N174" s="96"/>
      <c r="O174" s="96"/>
      <c r="P174" s="96"/>
    </row>
    <row r="175" spans="2:16" s="3" customFormat="1" x14ac:dyDescent="0.25">
      <c r="B175" s="5"/>
      <c r="C175" s="24"/>
      <c r="D175" s="5"/>
      <c r="E175" s="25"/>
      <c r="F175" s="96"/>
      <c r="G175" s="25"/>
      <c r="I175" s="96"/>
      <c r="J175" s="96"/>
      <c r="K175" s="96"/>
      <c r="L175" s="96"/>
      <c r="M175" s="96"/>
      <c r="N175" s="96"/>
      <c r="O175" s="96"/>
      <c r="P175" s="96"/>
    </row>
    <row r="176" spans="2:16" s="3" customFormat="1" x14ac:dyDescent="0.25">
      <c r="B176" s="5"/>
      <c r="C176" s="24"/>
      <c r="D176" s="5"/>
      <c r="E176" s="25"/>
      <c r="F176" s="96"/>
      <c r="G176" s="25"/>
      <c r="I176" s="96"/>
      <c r="J176" s="96"/>
      <c r="K176" s="96"/>
      <c r="L176" s="96"/>
      <c r="M176" s="96"/>
      <c r="N176" s="96"/>
      <c r="O176" s="96"/>
      <c r="P176" s="96"/>
    </row>
    <row r="177" spans="2:16" s="3" customFormat="1" x14ac:dyDescent="0.25">
      <c r="B177" s="5"/>
      <c r="C177" s="24"/>
      <c r="D177" s="5"/>
      <c r="E177" s="25"/>
      <c r="F177" s="96"/>
      <c r="G177" s="25"/>
      <c r="I177" s="96"/>
      <c r="J177" s="96"/>
      <c r="K177" s="96"/>
      <c r="L177" s="96"/>
      <c r="M177" s="96"/>
      <c r="N177" s="96"/>
      <c r="O177" s="96"/>
      <c r="P177" s="96"/>
    </row>
    <row r="178" spans="2:16" s="3" customFormat="1" x14ac:dyDescent="0.25">
      <c r="B178" s="5"/>
      <c r="C178" s="24"/>
      <c r="D178" s="5"/>
      <c r="E178" s="25"/>
      <c r="F178" s="96"/>
      <c r="G178" s="25"/>
      <c r="I178" s="96"/>
      <c r="J178" s="96"/>
      <c r="K178" s="96"/>
      <c r="L178" s="96"/>
      <c r="M178" s="96"/>
      <c r="N178" s="96"/>
      <c r="O178" s="96"/>
      <c r="P178" s="96"/>
    </row>
    <row r="179" spans="2:16" s="3" customFormat="1" x14ac:dyDescent="0.25">
      <c r="B179" s="5"/>
      <c r="C179" s="24"/>
      <c r="D179" s="5"/>
      <c r="E179" s="25"/>
      <c r="F179" s="96"/>
      <c r="G179" s="25"/>
      <c r="I179" s="96"/>
      <c r="J179" s="96"/>
      <c r="K179" s="96"/>
      <c r="L179" s="96"/>
      <c r="M179" s="96"/>
      <c r="N179" s="96"/>
      <c r="O179" s="96"/>
      <c r="P179" s="96"/>
    </row>
    <row r="180" spans="2:16" s="3" customFormat="1" x14ac:dyDescent="0.25">
      <c r="B180" s="5"/>
      <c r="C180" s="24"/>
      <c r="D180" s="5"/>
      <c r="E180" s="25"/>
      <c r="F180" s="96"/>
      <c r="G180" s="25"/>
      <c r="I180" s="96"/>
      <c r="J180" s="96"/>
      <c r="K180" s="96"/>
      <c r="L180" s="96"/>
      <c r="M180" s="96"/>
      <c r="N180" s="96"/>
      <c r="O180" s="96"/>
      <c r="P180" s="96"/>
    </row>
    <row r="181" spans="2:16" s="3" customFormat="1" x14ac:dyDescent="0.25">
      <c r="B181" s="5"/>
      <c r="C181" s="24"/>
      <c r="D181" s="5"/>
      <c r="E181" s="25"/>
      <c r="F181" s="96"/>
      <c r="G181" s="25"/>
      <c r="I181" s="96"/>
      <c r="J181" s="96"/>
      <c r="K181" s="96"/>
      <c r="L181" s="96"/>
      <c r="M181" s="96"/>
      <c r="N181" s="96"/>
      <c r="O181" s="96"/>
      <c r="P181" s="96"/>
    </row>
    <row r="182" spans="2:16" s="3" customFormat="1" x14ac:dyDescent="0.25">
      <c r="B182" s="5"/>
      <c r="C182" s="24"/>
      <c r="D182" s="5"/>
      <c r="E182" s="25"/>
      <c r="F182" s="96"/>
      <c r="G182" s="25"/>
      <c r="I182" s="96"/>
      <c r="J182" s="96"/>
      <c r="K182" s="96"/>
      <c r="L182" s="96"/>
      <c r="M182" s="96"/>
      <c r="N182" s="96"/>
      <c r="O182" s="96"/>
      <c r="P182" s="96"/>
    </row>
    <row r="183" spans="2:16" s="3" customFormat="1" x14ac:dyDescent="0.25">
      <c r="B183" s="5"/>
      <c r="C183" s="24"/>
      <c r="D183" s="5"/>
      <c r="E183" s="25"/>
      <c r="F183" s="96"/>
      <c r="G183" s="25"/>
      <c r="I183" s="96"/>
      <c r="J183" s="96"/>
      <c r="K183" s="96"/>
      <c r="L183" s="96"/>
      <c r="M183" s="96"/>
      <c r="N183" s="96"/>
      <c r="O183" s="96"/>
      <c r="P183" s="96"/>
    </row>
    <row r="184" spans="2:16" s="3" customFormat="1" x14ac:dyDescent="0.25">
      <c r="B184" s="5"/>
      <c r="C184" s="24"/>
      <c r="D184" s="5"/>
      <c r="E184" s="25"/>
      <c r="F184" s="96"/>
      <c r="G184" s="25"/>
      <c r="I184" s="96"/>
      <c r="J184" s="96"/>
      <c r="K184" s="96"/>
      <c r="L184" s="96"/>
      <c r="M184" s="96"/>
      <c r="N184" s="96"/>
      <c r="O184" s="96"/>
      <c r="P184" s="96"/>
    </row>
    <row r="185" spans="2:16" s="3" customFormat="1" x14ac:dyDescent="0.25">
      <c r="B185" s="5"/>
      <c r="C185" s="24"/>
      <c r="D185" s="5"/>
      <c r="E185" s="25"/>
      <c r="F185" s="96"/>
      <c r="G185" s="25"/>
      <c r="I185" s="96"/>
      <c r="J185" s="96"/>
      <c r="K185" s="96"/>
      <c r="L185" s="96"/>
      <c r="M185" s="96"/>
      <c r="N185" s="96"/>
      <c r="O185" s="96"/>
      <c r="P185" s="96"/>
    </row>
    <row r="186" spans="2:16" s="3" customFormat="1" x14ac:dyDescent="0.25">
      <c r="B186" s="5"/>
      <c r="C186" s="24"/>
      <c r="D186" s="5"/>
      <c r="E186" s="25"/>
      <c r="F186" s="96"/>
      <c r="G186" s="25"/>
      <c r="I186" s="96"/>
      <c r="J186" s="96"/>
      <c r="K186" s="96"/>
      <c r="L186" s="96"/>
      <c r="M186" s="96"/>
      <c r="N186" s="96"/>
      <c r="O186" s="96"/>
      <c r="P186" s="96"/>
    </row>
    <row r="187" spans="2:16" s="3" customFormat="1" x14ac:dyDescent="0.25">
      <c r="B187" s="5"/>
      <c r="C187" s="24"/>
      <c r="D187" s="5"/>
      <c r="E187" s="25"/>
      <c r="F187" s="96"/>
      <c r="G187" s="25"/>
      <c r="I187" s="96"/>
      <c r="J187" s="96"/>
      <c r="K187" s="96"/>
      <c r="L187" s="96"/>
      <c r="M187" s="96"/>
      <c r="N187" s="96"/>
      <c r="O187" s="96"/>
      <c r="P187" s="96"/>
    </row>
    <row r="188" spans="2:16" s="3" customFormat="1" x14ac:dyDescent="0.25">
      <c r="B188" s="5"/>
      <c r="C188" s="24"/>
      <c r="D188" s="5"/>
      <c r="E188" s="25"/>
      <c r="F188" s="96"/>
      <c r="G188" s="25"/>
      <c r="I188" s="96"/>
      <c r="J188" s="96"/>
      <c r="K188" s="96"/>
      <c r="L188" s="96"/>
      <c r="M188" s="96"/>
      <c r="N188" s="96"/>
      <c r="O188" s="96"/>
      <c r="P188" s="96"/>
    </row>
    <row r="189" spans="2:16" s="3" customFormat="1" x14ac:dyDescent="0.25">
      <c r="B189" s="5"/>
      <c r="C189" s="24"/>
      <c r="D189" s="5"/>
      <c r="E189" s="25"/>
      <c r="F189" s="96"/>
      <c r="G189" s="25"/>
      <c r="I189" s="96"/>
      <c r="J189" s="96"/>
      <c r="K189" s="96"/>
      <c r="L189" s="96"/>
      <c r="M189" s="96"/>
      <c r="N189" s="96"/>
      <c r="O189" s="96"/>
      <c r="P189" s="96"/>
    </row>
    <row r="190" spans="2:16" s="3" customFormat="1" x14ac:dyDescent="0.25">
      <c r="B190" s="5"/>
      <c r="C190" s="24"/>
      <c r="D190" s="5"/>
      <c r="E190" s="25"/>
      <c r="F190" s="96"/>
      <c r="G190" s="25"/>
      <c r="I190" s="96"/>
      <c r="J190" s="96"/>
      <c r="K190" s="96"/>
      <c r="L190" s="96"/>
      <c r="M190" s="96"/>
      <c r="N190" s="96"/>
      <c r="O190" s="96"/>
      <c r="P190" s="96"/>
    </row>
    <row r="191" spans="2:16" s="3" customFormat="1" x14ac:dyDescent="0.25">
      <c r="B191" s="5"/>
      <c r="C191" s="24"/>
      <c r="D191" s="5"/>
      <c r="E191" s="25"/>
      <c r="F191" s="96"/>
      <c r="G191" s="25"/>
      <c r="I191" s="96"/>
      <c r="J191" s="96"/>
      <c r="K191" s="96"/>
      <c r="L191" s="96"/>
      <c r="M191" s="96"/>
      <c r="N191" s="96"/>
      <c r="O191" s="96"/>
      <c r="P191" s="96"/>
    </row>
    <row r="192" spans="2:16" s="3" customFormat="1" x14ac:dyDescent="0.25">
      <c r="B192" s="5"/>
      <c r="C192" s="24"/>
      <c r="D192" s="5"/>
      <c r="E192" s="25"/>
      <c r="F192" s="96"/>
      <c r="G192" s="25"/>
      <c r="I192" s="96"/>
      <c r="J192" s="96"/>
      <c r="K192" s="96"/>
      <c r="L192" s="96"/>
      <c r="M192" s="96"/>
      <c r="N192" s="96"/>
      <c r="O192" s="96"/>
      <c r="P192" s="96"/>
    </row>
    <row r="193" spans="2:16" s="3" customFormat="1" x14ac:dyDescent="0.25">
      <c r="B193" s="5"/>
      <c r="C193" s="24"/>
      <c r="D193" s="5"/>
      <c r="E193" s="25"/>
      <c r="F193" s="96"/>
      <c r="G193" s="25"/>
      <c r="I193" s="96"/>
      <c r="J193" s="96"/>
      <c r="K193" s="96"/>
      <c r="L193" s="96"/>
      <c r="M193" s="96"/>
      <c r="N193" s="96"/>
      <c r="O193" s="96"/>
      <c r="P193" s="96"/>
    </row>
    <row r="194" spans="2:16" s="3" customFormat="1" x14ac:dyDescent="0.25">
      <c r="B194" s="5"/>
      <c r="C194" s="24"/>
      <c r="D194" s="5"/>
      <c r="E194" s="25"/>
      <c r="F194" s="96"/>
      <c r="G194" s="25"/>
      <c r="I194" s="96"/>
      <c r="J194" s="96"/>
      <c r="K194" s="96"/>
      <c r="L194" s="96"/>
      <c r="M194" s="96"/>
      <c r="N194" s="96"/>
      <c r="O194" s="96"/>
      <c r="P194" s="96"/>
    </row>
    <row r="195" spans="2:16" s="3" customFormat="1" x14ac:dyDescent="0.25">
      <c r="B195" s="5"/>
      <c r="C195" s="24"/>
      <c r="D195" s="5"/>
      <c r="E195" s="25"/>
      <c r="F195" s="96"/>
      <c r="G195" s="25"/>
      <c r="I195" s="96"/>
      <c r="J195" s="96"/>
      <c r="K195" s="96"/>
      <c r="L195" s="96"/>
      <c r="M195" s="96"/>
      <c r="N195" s="96"/>
      <c r="O195" s="96"/>
      <c r="P195" s="96"/>
    </row>
    <row r="196" spans="2:16" s="3" customFormat="1" x14ac:dyDescent="0.25">
      <c r="B196" s="5"/>
      <c r="C196" s="24"/>
      <c r="D196" s="5"/>
      <c r="E196" s="25"/>
      <c r="F196" s="96"/>
      <c r="G196" s="25"/>
      <c r="I196" s="96"/>
      <c r="J196" s="96"/>
      <c r="K196" s="96"/>
      <c r="L196" s="96"/>
      <c r="M196" s="96"/>
      <c r="N196" s="96"/>
      <c r="O196" s="96"/>
      <c r="P196" s="96"/>
    </row>
    <row r="197" spans="2:16" s="3" customFormat="1" x14ac:dyDescent="0.25">
      <c r="B197" s="5"/>
      <c r="C197" s="24"/>
      <c r="D197" s="5"/>
      <c r="E197" s="25"/>
      <c r="F197" s="96"/>
      <c r="G197" s="25"/>
      <c r="I197" s="96"/>
      <c r="J197" s="96"/>
      <c r="K197" s="96"/>
      <c r="L197" s="96"/>
      <c r="M197" s="96"/>
      <c r="N197" s="96"/>
      <c r="O197" s="96"/>
      <c r="P197" s="96"/>
    </row>
    <row r="198" spans="2:16" s="3" customFormat="1" x14ac:dyDescent="0.25">
      <c r="B198" s="5"/>
      <c r="C198" s="24"/>
      <c r="D198" s="5"/>
      <c r="E198" s="25"/>
      <c r="F198" s="96"/>
      <c r="G198" s="25"/>
      <c r="I198" s="96"/>
      <c r="J198" s="96"/>
      <c r="K198" s="96"/>
      <c r="L198" s="96"/>
      <c r="M198" s="96"/>
      <c r="N198" s="96"/>
      <c r="O198" s="96"/>
      <c r="P198" s="96"/>
    </row>
    <row r="199" spans="2:16" s="3" customFormat="1" x14ac:dyDescent="0.25">
      <c r="B199" s="5"/>
      <c r="C199" s="24"/>
      <c r="D199" s="5"/>
      <c r="E199" s="25"/>
      <c r="F199" s="96"/>
      <c r="G199" s="25"/>
      <c r="I199" s="96"/>
      <c r="J199" s="96"/>
      <c r="K199" s="96"/>
      <c r="L199" s="96"/>
      <c r="M199" s="96"/>
      <c r="N199" s="96"/>
      <c r="O199" s="96"/>
      <c r="P199" s="96"/>
    </row>
    <row r="200" spans="2:16" s="3" customFormat="1" x14ac:dyDescent="0.25">
      <c r="B200" s="5"/>
      <c r="C200" s="24"/>
      <c r="D200" s="5"/>
      <c r="E200" s="25"/>
      <c r="F200" s="96"/>
      <c r="G200" s="25"/>
      <c r="I200" s="96"/>
      <c r="J200" s="96"/>
      <c r="K200" s="96"/>
      <c r="L200" s="96"/>
      <c r="M200" s="96"/>
      <c r="N200" s="96"/>
      <c r="O200" s="96"/>
      <c r="P200" s="96"/>
    </row>
    <row r="201" spans="2:16" s="3" customFormat="1" x14ac:dyDescent="0.25">
      <c r="B201" s="5"/>
      <c r="C201" s="24"/>
      <c r="D201" s="5"/>
      <c r="E201" s="25"/>
      <c r="F201" s="96"/>
      <c r="G201" s="25"/>
      <c r="I201" s="96"/>
      <c r="J201" s="96"/>
      <c r="K201" s="96"/>
      <c r="L201" s="96"/>
      <c r="M201" s="96"/>
      <c r="N201" s="96"/>
      <c r="O201" s="96"/>
      <c r="P201" s="96"/>
    </row>
    <row r="202" spans="2:16" s="3" customFormat="1" x14ac:dyDescent="0.25">
      <c r="B202" s="5"/>
      <c r="C202" s="24"/>
      <c r="D202" s="5"/>
      <c r="E202" s="25"/>
      <c r="F202" s="96"/>
      <c r="G202" s="25"/>
      <c r="I202" s="96"/>
      <c r="J202" s="96"/>
      <c r="K202" s="96"/>
      <c r="L202" s="96"/>
      <c r="M202" s="96"/>
      <c r="N202" s="96"/>
      <c r="O202" s="96"/>
      <c r="P202" s="96"/>
    </row>
    <row r="203" spans="2:16" s="3" customFormat="1" x14ac:dyDescent="0.25">
      <c r="B203" s="5"/>
      <c r="C203" s="24"/>
      <c r="D203" s="5"/>
      <c r="E203" s="25"/>
      <c r="F203" s="96"/>
      <c r="G203" s="25"/>
      <c r="I203" s="96"/>
      <c r="J203" s="96"/>
      <c r="K203" s="96"/>
      <c r="L203" s="96"/>
      <c r="M203" s="96"/>
      <c r="N203" s="96"/>
      <c r="O203" s="96"/>
      <c r="P203" s="96"/>
    </row>
    <row r="204" spans="2:16" s="3" customFormat="1" x14ac:dyDescent="0.25">
      <c r="B204" s="5"/>
      <c r="C204" s="24"/>
      <c r="D204" s="5"/>
      <c r="E204" s="25"/>
      <c r="F204" s="96"/>
      <c r="G204" s="25"/>
      <c r="I204" s="96"/>
      <c r="J204" s="96"/>
      <c r="K204" s="96"/>
      <c r="L204" s="96"/>
      <c r="M204" s="96"/>
      <c r="N204" s="96"/>
      <c r="O204" s="96"/>
      <c r="P204" s="96"/>
    </row>
    <row r="205" spans="2:16" s="3" customFormat="1" x14ac:dyDescent="0.25">
      <c r="B205" s="5"/>
      <c r="C205" s="24"/>
      <c r="D205" s="5"/>
      <c r="E205" s="25"/>
      <c r="F205" s="96"/>
      <c r="G205" s="25"/>
      <c r="I205" s="96"/>
      <c r="J205" s="96"/>
      <c r="K205" s="96"/>
      <c r="L205" s="96"/>
      <c r="M205" s="96"/>
      <c r="N205" s="96"/>
      <c r="O205" s="96"/>
      <c r="P205" s="96"/>
    </row>
    <row r="206" spans="2:16" s="3" customFormat="1" x14ac:dyDescent="0.25">
      <c r="B206" s="5"/>
      <c r="C206" s="24"/>
      <c r="D206" s="5"/>
      <c r="E206" s="25"/>
      <c r="F206" s="96"/>
      <c r="G206" s="25"/>
      <c r="I206" s="96"/>
      <c r="J206" s="96"/>
      <c r="K206" s="96"/>
      <c r="L206" s="96"/>
      <c r="M206" s="96"/>
      <c r="N206" s="96"/>
      <c r="O206" s="96"/>
      <c r="P206" s="96"/>
    </row>
    <row r="207" spans="2:16" s="3" customFormat="1" x14ac:dyDescent="0.25">
      <c r="B207" s="5"/>
      <c r="C207" s="24"/>
      <c r="D207" s="5"/>
      <c r="E207" s="25"/>
      <c r="F207" s="96"/>
      <c r="G207" s="25"/>
      <c r="I207" s="96"/>
      <c r="J207" s="96"/>
      <c r="K207" s="96"/>
      <c r="L207" s="96"/>
      <c r="M207" s="96"/>
      <c r="N207" s="96"/>
      <c r="O207" s="96"/>
      <c r="P207" s="96"/>
    </row>
    <row r="208" spans="2:16" s="3" customFormat="1" x14ac:dyDescent="0.25">
      <c r="B208" s="5"/>
      <c r="C208" s="24"/>
      <c r="D208" s="5"/>
      <c r="E208" s="25"/>
      <c r="F208" s="96"/>
      <c r="G208" s="25"/>
      <c r="I208" s="96"/>
      <c r="J208" s="96"/>
      <c r="K208" s="96"/>
      <c r="L208" s="96"/>
      <c r="M208" s="96"/>
      <c r="N208" s="96"/>
      <c r="O208" s="96"/>
      <c r="P208" s="96"/>
    </row>
    <row r="209" spans="2:16" s="3" customFormat="1" x14ac:dyDescent="0.25">
      <c r="B209" s="5"/>
      <c r="C209" s="24"/>
      <c r="D209" s="5"/>
      <c r="E209" s="25"/>
      <c r="F209" s="96"/>
      <c r="G209" s="25"/>
      <c r="I209" s="96"/>
      <c r="J209" s="96"/>
      <c r="K209" s="96"/>
      <c r="L209" s="96"/>
      <c r="M209" s="96"/>
      <c r="N209" s="96"/>
      <c r="O209" s="96"/>
      <c r="P209" s="96"/>
    </row>
    <row r="210" spans="2:16" s="3" customFormat="1" x14ac:dyDescent="0.25">
      <c r="B210" s="5"/>
      <c r="C210" s="24"/>
      <c r="D210" s="5"/>
      <c r="E210" s="25"/>
      <c r="F210" s="96"/>
      <c r="G210" s="25"/>
      <c r="I210" s="96"/>
      <c r="J210" s="96"/>
      <c r="K210" s="96"/>
      <c r="L210" s="96"/>
      <c r="M210" s="96"/>
      <c r="N210" s="96"/>
      <c r="O210" s="96"/>
      <c r="P210" s="96"/>
    </row>
    <row r="211" spans="2:16" s="3" customFormat="1" x14ac:dyDescent="0.25">
      <c r="B211" s="5"/>
      <c r="C211" s="24"/>
      <c r="D211" s="5"/>
      <c r="E211" s="25"/>
      <c r="F211" s="96"/>
      <c r="G211" s="25"/>
      <c r="I211" s="96"/>
      <c r="J211" s="96"/>
      <c r="K211" s="96"/>
      <c r="L211" s="96"/>
      <c r="M211" s="96"/>
      <c r="N211" s="96"/>
      <c r="O211" s="96"/>
      <c r="P211" s="96"/>
    </row>
    <row r="212" spans="2:16" s="3" customFormat="1" x14ac:dyDescent="0.25">
      <c r="B212" s="5"/>
      <c r="C212" s="24"/>
      <c r="D212" s="5"/>
      <c r="E212" s="25"/>
      <c r="F212" s="96"/>
      <c r="G212" s="25"/>
      <c r="I212" s="96"/>
      <c r="J212" s="96"/>
      <c r="K212" s="96"/>
      <c r="L212" s="96"/>
      <c r="M212" s="96"/>
      <c r="N212" s="96"/>
      <c r="O212" s="96"/>
      <c r="P212" s="96"/>
    </row>
    <row r="213" spans="2:16" s="3" customFormat="1" x14ac:dyDescent="0.25">
      <c r="B213" s="5"/>
      <c r="C213" s="24"/>
      <c r="D213" s="5"/>
      <c r="E213" s="25"/>
      <c r="F213" s="96"/>
      <c r="G213" s="25"/>
      <c r="I213" s="96"/>
      <c r="J213" s="96"/>
      <c r="K213" s="96"/>
      <c r="L213" s="96"/>
      <c r="M213" s="96"/>
      <c r="N213" s="96"/>
      <c r="O213" s="96"/>
      <c r="P213" s="96"/>
    </row>
    <row r="214" spans="2:16" s="3" customFormat="1" x14ac:dyDescent="0.25">
      <c r="B214" s="5"/>
      <c r="C214" s="24"/>
      <c r="D214" s="5"/>
      <c r="E214" s="25"/>
      <c r="F214" s="96"/>
      <c r="G214" s="25"/>
      <c r="I214" s="96"/>
      <c r="J214" s="96"/>
      <c r="K214" s="96"/>
      <c r="L214" s="96"/>
      <c r="M214" s="96"/>
      <c r="N214" s="96"/>
      <c r="O214" s="96"/>
      <c r="P214" s="96"/>
    </row>
    <row r="215" spans="2:16" s="3" customFormat="1" x14ac:dyDescent="0.25">
      <c r="B215" s="5"/>
      <c r="C215" s="24"/>
      <c r="D215" s="5"/>
      <c r="E215" s="25"/>
      <c r="F215" s="96"/>
      <c r="G215" s="25"/>
      <c r="I215" s="96"/>
      <c r="J215" s="96"/>
      <c r="K215" s="96"/>
      <c r="L215" s="96"/>
      <c r="M215" s="96"/>
      <c r="N215" s="96"/>
      <c r="O215" s="96"/>
      <c r="P215" s="96"/>
    </row>
    <row r="216" spans="2:16" s="3" customFormat="1" x14ac:dyDescent="0.25">
      <c r="B216" s="5"/>
      <c r="C216" s="24"/>
      <c r="D216" s="5"/>
      <c r="E216" s="25"/>
      <c r="F216" s="96"/>
      <c r="G216" s="25"/>
      <c r="I216" s="96"/>
      <c r="J216" s="96"/>
      <c r="K216" s="96"/>
      <c r="L216" s="96"/>
      <c r="M216" s="96"/>
      <c r="N216" s="96"/>
      <c r="O216" s="96"/>
      <c r="P216" s="96"/>
    </row>
    <row r="217" spans="2:16" s="3" customFormat="1" x14ac:dyDescent="0.25">
      <c r="B217" s="5"/>
      <c r="C217" s="24"/>
      <c r="D217" s="5"/>
      <c r="E217" s="25"/>
      <c r="F217" s="96"/>
      <c r="G217" s="25"/>
      <c r="I217" s="96"/>
      <c r="J217" s="96"/>
      <c r="K217" s="96"/>
      <c r="L217" s="96"/>
      <c r="M217" s="96"/>
      <c r="N217" s="96"/>
      <c r="O217" s="96"/>
      <c r="P217" s="96"/>
    </row>
    <row r="218" spans="2:16" s="3" customFormat="1" x14ac:dyDescent="0.25">
      <c r="B218" s="5"/>
      <c r="C218" s="24"/>
      <c r="D218" s="5"/>
      <c r="E218" s="25"/>
      <c r="F218" s="96"/>
      <c r="G218" s="25"/>
      <c r="I218" s="96"/>
      <c r="J218" s="96"/>
      <c r="K218" s="96"/>
      <c r="L218" s="96"/>
      <c r="M218" s="96"/>
      <c r="N218" s="96"/>
      <c r="O218" s="96"/>
      <c r="P218" s="96"/>
    </row>
    <row r="219" spans="2:16" s="3" customFormat="1" x14ac:dyDescent="0.25">
      <c r="B219" s="5"/>
      <c r="C219" s="24"/>
      <c r="D219" s="5"/>
      <c r="E219" s="25"/>
      <c r="F219" s="96"/>
      <c r="G219" s="25"/>
      <c r="I219" s="96"/>
      <c r="J219" s="96"/>
      <c r="K219" s="96"/>
      <c r="L219" s="96"/>
      <c r="M219" s="96"/>
      <c r="N219" s="96"/>
      <c r="O219" s="96"/>
      <c r="P219" s="96"/>
    </row>
    <row r="220" spans="2:16" s="3" customFormat="1" x14ac:dyDescent="0.25">
      <c r="B220" s="5"/>
      <c r="C220" s="24"/>
      <c r="D220" s="5"/>
      <c r="E220" s="25"/>
      <c r="F220" s="96"/>
      <c r="G220" s="25"/>
      <c r="I220" s="96"/>
      <c r="J220" s="96"/>
      <c r="K220" s="96"/>
      <c r="L220" s="96"/>
      <c r="M220" s="96"/>
      <c r="N220" s="96"/>
      <c r="O220" s="96"/>
      <c r="P220" s="96"/>
    </row>
    <row r="221" spans="2:16" s="3" customFormat="1" x14ac:dyDescent="0.25">
      <c r="B221" s="5"/>
      <c r="C221" s="24"/>
      <c r="D221" s="5"/>
      <c r="E221" s="25"/>
      <c r="F221" s="96"/>
      <c r="G221" s="25"/>
      <c r="I221" s="96"/>
      <c r="J221" s="96"/>
      <c r="K221" s="96"/>
      <c r="L221" s="96"/>
      <c r="M221" s="96"/>
      <c r="N221" s="96"/>
      <c r="O221" s="96"/>
      <c r="P221" s="96"/>
    </row>
    <row r="222" spans="2:16" s="3" customFormat="1" x14ac:dyDescent="0.25">
      <c r="B222" s="5"/>
      <c r="C222" s="24"/>
      <c r="D222" s="5"/>
      <c r="E222" s="25"/>
      <c r="F222" s="96"/>
      <c r="G222" s="25"/>
      <c r="I222" s="96"/>
      <c r="J222" s="96"/>
      <c r="K222" s="96"/>
      <c r="L222" s="96"/>
      <c r="M222" s="96"/>
      <c r="N222" s="96"/>
      <c r="O222" s="96"/>
      <c r="P222" s="96"/>
    </row>
    <row r="223" spans="2:16" s="3" customFormat="1" x14ac:dyDescent="0.25">
      <c r="B223" s="5"/>
      <c r="C223" s="24"/>
      <c r="D223" s="5"/>
      <c r="E223" s="25"/>
      <c r="F223" s="96"/>
      <c r="G223" s="25"/>
      <c r="I223" s="96"/>
      <c r="J223" s="96"/>
      <c r="K223" s="96"/>
      <c r="L223" s="96"/>
      <c r="M223" s="96"/>
      <c r="N223" s="96"/>
      <c r="O223" s="96"/>
      <c r="P223" s="96"/>
    </row>
    <row r="224" spans="2:16" s="3" customFormat="1" x14ac:dyDescent="0.25">
      <c r="B224" s="5"/>
      <c r="C224" s="24"/>
      <c r="D224" s="5"/>
      <c r="E224" s="25"/>
      <c r="F224" s="96"/>
      <c r="G224" s="25"/>
      <c r="I224" s="96"/>
      <c r="J224" s="96"/>
      <c r="K224" s="96"/>
      <c r="L224" s="96"/>
      <c r="M224" s="96"/>
      <c r="N224" s="96"/>
      <c r="O224" s="96"/>
      <c r="P224" s="96"/>
    </row>
    <row r="225" spans="2:16" s="3" customFormat="1" x14ac:dyDescent="0.25">
      <c r="B225" s="5"/>
      <c r="C225" s="24"/>
      <c r="D225" s="5"/>
      <c r="E225" s="25"/>
      <c r="F225" s="96"/>
      <c r="G225" s="25"/>
      <c r="I225" s="96"/>
      <c r="J225" s="96"/>
      <c r="K225" s="96"/>
      <c r="L225" s="96"/>
      <c r="M225" s="96"/>
      <c r="N225" s="96"/>
      <c r="O225" s="96"/>
      <c r="P225" s="96"/>
    </row>
    <row r="226" spans="2:16" s="3" customFormat="1" x14ac:dyDescent="0.25">
      <c r="B226" s="5"/>
      <c r="C226" s="24"/>
      <c r="D226" s="5"/>
      <c r="E226" s="25"/>
      <c r="F226" s="96"/>
      <c r="G226" s="25"/>
      <c r="I226" s="96"/>
      <c r="J226" s="96"/>
      <c r="K226" s="96"/>
      <c r="L226" s="96"/>
      <c r="M226" s="96"/>
      <c r="N226" s="96"/>
      <c r="O226" s="96"/>
      <c r="P226" s="96"/>
    </row>
    <row r="227" spans="2:16" s="3" customFormat="1" x14ac:dyDescent="0.25">
      <c r="B227" s="5"/>
      <c r="C227" s="24"/>
      <c r="D227" s="5"/>
      <c r="E227" s="25"/>
      <c r="F227" s="96"/>
      <c r="G227" s="25"/>
      <c r="I227" s="96"/>
      <c r="J227" s="96"/>
      <c r="K227" s="96"/>
      <c r="L227" s="96"/>
      <c r="M227" s="96"/>
      <c r="N227" s="96"/>
      <c r="O227" s="96"/>
      <c r="P227" s="96"/>
    </row>
    <row r="228" spans="2:16" s="3" customFormat="1" x14ac:dyDescent="0.25">
      <c r="B228" s="5"/>
      <c r="C228" s="24"/>
      <c r="D228" s="5"/>
      <c r="E228" s="25"/>
      <c r="F228" s="96"/>
      <c r="G228" s="25"/>
      <c r="I228" s="96"/>
      <c r="J228" s="96"/>
      <c r="K228" s="96"/>
      <c r="L228" s="96"/>
      <c r="M228" s="96"/>
      <c r="N228" s="96"/>
      <c r="O228" s="96"/>
      <c r="P228" s="96"/>
    </row>
    <row r="229" spans="2:16" s="3" customFormat="1" x14ac:dyDescent="0.25">
      <c r="B229" s="5"/>
      <c r="C229" s="24"/>
      <c r="D229" s="5"/>
      <c r="E229" s="25"/>
      <c r="F229" s="96"/>
      <c r="G229" s="25"/>
      <c r="I229" s="96"/>
      <c r="J229" s="96"/>
      <c r="K229" s="96"/>
      <c r="L229" s="96"/>
      <c r="M229" s="96"/>
      <c r="N229" s="96"/>
      <c r="O229" s="96"/>
      <c r="P229" s="96"/>
    </row>
    <row r="230" spans="2:16" s="3" customFormat="1" x14ac:dyDescent="0.25">
      <c r="B230" s="5"/>
      <c r="C230" s="24"/>
      <c r="D230" s="5"/>
      <c r="E230" s="25"/>
      <c r="F230" s="96"/>
      <c r="G230" s="25"/>
      <c r="I230" s="96"/>
      <c r="J230" s="96"/>
      <c r="K230" s="96"/>
      <c r="L230" s="96"/>
      <c r="M230" s="96"/>
      <c r="N230" s="96"/>
      <c r="O230" s="96"/>
      <c r="P230" s="96"/>
    </row>
    <row r="231" spans="2:16" s="3" customFormat="1" x14ac:dyDescent="0.25">
      <c r="B231" s="5"/>
      <c r="C231" s="24"/>
      <c r="D231" s="5"/>
      <c r="E231" s="25"/>
      <c r="F231" s="96"/>
      <c r="G231" s="25"/>
      <c r="I231" s="96"/>
      <c r="J231" s="96"/>
      <c r="K231" s="96"/>
      <c r="L231" s="96"/>
      <c r="M231" s="96"/>
      <c r="N231" s="96"/>
      <c r="O231" s="96"/>
      <c r="P231" s="96"/>
    </row>
    <row r="232" spans="2:16" s="3" customFormat="1" x14ac:dyDescent="0.25">
      <c r="B232" s="5"/>
      <c r="C232" s="24"/>
      <c r="D232" s="5"/>
      <c r="E232" s="25"/>
      <c r="F232" s="96"/>
      <c r="G232" s="25"/>
      <c r="I232" s="96"/>
      <c r="J232" s="96"/>
      <c r="K232" s="96"/>
      <c r="L232" s="96"/>
      <c r="M232" s="96"/>
      <c r="N232" s="96"/>
      <c r="O232" s="96"/>
      <c r="P232" s="96"/>
    </row>
    <row r="233" spans="2:16" s="3" customFormat="1" x14ac:dyDescent="0.25">
      <c r="B233" s="5"/>
      <c r="C233" s="24"/>
      <c r="D233" s="5"/>
      <c r="E233" s="25"/>
      <c r="F233" s="96"/>
      <c r="G233" s="25"/>
      <c r="I233" s="96"/>
      <c r="J233" s="96"/>
      <c r="K233" s="96"/>
      <c r="L233" s="96"/>
      <c r="M233" s="96"/>
      <c r="N233" s="96"/>
      <c r="O233" s="96"/>
      <c r="P233" s="96"/>
    </row>
    <row r="234" spans="2:16" s="3" customFormat="1" x14ac:dyDescent="0.25">
      <c r="B234" s="5"/>
      <c r="C234" s="24"/>
      <c r="D234" s="5"/>
      <c r="E234" s="25"/>
      <c r="F234" s="96"/>
      <c r="G234" s="25"/>
      <c r="I234" s="96"/>
      <c r="J234" s="96"/>
      <c r="K234" s="96"/>
      <c r="L234" s="96"/>
      <c r="M234" s="96"/>
      <c r="N234" s="96"/>
      <c r="O234" s="96"/>
      <c r="P234" s="96"/>
    </row>
    <row r="235" spans="2:16" s="3" customFormat="1" x14ac:dyDescent="0.25">
      <c r="B235" s="5"/>
      <c r="C235" s="24"/>
      <c r="D235" s="5"/>
      <c r="E235" s="25"/>
      <c r="F235" s="96"/>
      <c r="G235" s="25"/>
      <c r="I235" s="96"/>
      <c r="J235" s="96"/>
      <c r="K235" s="96"/>
      <c r="L235" s="96"/>
      <c r="M235" s="96"/>
      <c r="N235" s="96"/>
      <c r="O235" s="96"/>
      <c r="P235" s="96"/>
    </row>
    <row r="236" spans="2:16" s="3" customFormat="1" x14ac:dyDescent="0.25">
      <c r="B236" s="5"/>
      <c r="C236" s="24"/>
      <c r="D236" s="5"/>
      <c r="E236" s="25"/>
      <c r="F236" s="96"/>
      <c r="G236" s="25"/>
      <c r="I236" s="96"/>
      <c r="J236" s="96"/>
      <c r="K236" s="96"/>
      <c r="L236" s="96"/>
      <c r="M236" s="96"/>
      <c r="N236" s="96"/>
      <c r="O236" s="96"/>
      <c r="P236" s="96"/>
    </row>
    <row r="237" spans="2:16" s="3" customFormat="1" x14ac:dyDescent="0.25">
      <c r="B237" s="5"/>
      <c r="C237" s="24"/>
      <c r="D237" s="5"/>
      <c r="E237" s="25"/>
      <c r="F237" s="96"/>
      <c r="G237" s="25"/>
      <c r="I237" s="96"/>
      <c r="J237" s="96"/>
      <c r="K237" s="96"/>
      <c r="L237" s="96"/>
      <c r="M237" s="96"/>
      <c r="N237" s="96"/>
      <c r="O237" s="96"/>
      <c r="P237" s="96"/>
    </row>
    <row r="238" spans="2:16" s="3" customFormat="1" x14ac:dyDescent="0.25">
      <c r="B238" s="5"/>
      <c r="C238" s="24"/>
      <c r="D238" s="5"/>
      <c r="E238" s="25"/>
      <c r="F238" s="96"/>
      <c r="G238" s="25"/>
      <c r="I238" s="96"/>
      <c r="J238" s="96"/>
      <c r="K238" s="96"/>
      <c r="L238" s="96"/>
      <c r="M238" s="96"/>
      <c r="N238" s="96"/>
      <c r="O238" s="96"/>
      <c r="P238" s="96"/>
    </row>
    <row r="239" spans="2:16" s="3" customFormat="1" x14ac:dyDescent="0.25">
      <c r="B239" s="5"/>
      <c r="C239" s="24"/>
      <c r="D239" s="5"/>
      <c r="E239" s="25"/>
      <c r="F239" s="96"/>
      <c r="G239" s="25"/>
      <c r="I239" s="96"/>
      <c r="J239" s="96"/>
      <c r="K239" s="96"/>
      <c r="L239" s="96"/>
      <c r="M239" s="96"/>
      <c r="N239" s="96"/>
      <c r="O239" s="96"/>
      <c r="P239" s="96"/>
    </row>
    <row r="240" spans="2:16" s="3" customFormat="1" x14ac:dyDescent="0.25">
      <c r="B240" s="5"/>
      <c r="C240" s="24"/>
      <c r="D240" s="5"/>
      <c r="E240" s="25"/>
      <c r="F240" s="96"/>
      <c r="G240" s="25"/>
      <c r="I240" s="96"/>
      <c r="J240" s="96"/>
      <c r="K240" s="96"/>
      <c r="L240" s="96"/>
      <c r="M240" s="96"/>
      <c r="N240" s="96"/>
      <c r="O240" s="96"/>
      <c r="P240" s="96"/>
    </row>
    <row r="241" spans="2:16" s="3" customFormat="1" x14ac:dyDescent="0.25">
      <c r="B241" s="5"/>
      <c r="C241" s="24"/>
      <c r="D241" s="5"/>
      <c r="E241" s="25"/>
      <c r="F241" s="96"/>
      <c r="G241" s="25"/>
      <c r="I241" s="96"/>
      <c r="J241" s="96"/>
      <c r="K241" s="96"/>
      <c r="L241" s="96"/>
      <c r="M241" s="96"/>
      <c r="N241" s="96"/>
      <c r="O241" s="96"/>
      <c r="P241" s="96"/>
    </row>
    <row r="242" spans="2:16" s="3" customFormat="1" x14ac:dyDescent="0.25">
      <c r="B242" s="5"/>
      <c r="C242" s="24"/>
      <c r="D242" s="5"/>
      <c r="E242" s="25"/>
      <c r="F242" s="96"/>
      <c r="G242" s="25"/>
      <c r="I242" s="96"/>
      <c r="J242" s="96"/>
      <c r="K242" s="96"/>
      <c r="L242" s="96"/>
      <c r="M242" s="96"/>
      <c r="N242" s="96"/>
      <c r="O242" s="96"/>
      <c r="P242" s="96"/>
    </row>
    <row r="243" spans="2:16" s="3" customFormat="1" x14ac:dyDescent="0.25">
      <c r="B243" s="5"/>
      <c r="C243" s="24"/>
      <c r="D243" s="5"/>
      <c r="E243" s="25"/>
      <c r="F243" s="96"/>
      <c r="G243" s="25"/>
      <c r="I243" s="96"/>
      <c r="J243" s="96"/>
      <c r="K243" s="96"/>
      <c r="L243" s="96"/>
      <c r="M243" s="96"/>
      <c r="N243" s="96"/>
      <c r="O243" s="96"/>
      <c r="P243" s="96"/>
    </row>
    <row r="244" spans="2:16" s="3" customFormat="1" x14ac:dyDescent="0.25">
      <c r="B244" s="5"/>
      <c r="C244" s="24"/>
      <c r="D244" s="5"/>
      <c r="E244" s="25"/>
      <c r="F244" s="96"/>
      <c r="G244" s="25"/>
      <c r="I244" s="96"/>
      <c r="J244" s="96"/>
      <c r="K244" s="96"/>
      <c r="L244" s="96"/>
      <c r="M244" s="96"/>
      <c r="N244" s="96"/>
      <c r="O244" s="96"/>
      <c r="P244" s="96"/>
    </row>
    <row r="245" spans="2:16" s="3" customFormat="1" x14ac:dyDescent="0.25">
      <c r="B245" s="5"/>
      <c r="C245" s="24"/>
      <c r="D245" s="5"/>
      <c r="E245" s="25"/>
      <c r="F245" s="96"/>
      <c r="G245" s="25"/>
      <c r="I245" s="96"/>
      <c r="J245" s="96"/>
      <c r="K245" s="96"/>
      <c r="L245" s="96"/>
      <c r="M245" s="96"/>
      <c r="N245" s="96"/>
      <c r="O245" s="96"/>
      <c r="P245" s="96"/>
    </row>
    <row r="246" spans="2:16" s="3" customFormat="1" x14ac:dyDescent="0.25">
      <c r="B246" s="5"/>
      <c r="C246" s="24"/>
      <c r="D246" s="5"/>
      <c r="E246" s="25"/>
      <c r="F246" s="96"/>
      <c r="G246" s="25"/>
      <c r="I246" s="96"/>
      <c r="J246" s="96"/>
      <c r="K246" s="96"/>
      <c r="L246" s="96"/>
      <c r="M246" s="96"/>
      <c r="N246" s="96"/>
      <c r="O246" s="96"/>
      <c r="P246" s="96"/>
    </row>
    <row r="247" spans="2:16" s="3" customFormat="1" x14ac:dyDescent="0.25">
      <c r="B247" s="5"/>
      <c r="C247" s="24"/>
      <c r="D247" s="5"/>
      <c r="E247" s="25"/>
      <c r="F247" s="96"/>
      <c r="G247" s="25"/>
      <c r="I247" s="96"/>
      <c r="J247" s="96"/>
      <c r="K247" s="96"/>
      <c r="L247" s="96"/>
      <c r="M247" s="96"/>
      <c r="N247" s="96"/>
      <c r="O247" s="96"/>
      <c r="P247" s="96"/>
    </row>
    <row r="248" spans="2:16" s="3" customFormat="1" x14ac:dyDescent="0.25">
      <c r="B248" s="5"/>
      <c r="C248" s="24"/>
      <c r="D248" s="5"/>
      <c r="E248" s="25"/>
      <c r="F248" s="96"/>
      <c r="G248" s="25"/>
      <c r="I248" s="96"/>
      <c r="J248" s="96"/>
      <c r="K248" s="96"/>
      <c r="L248" s="96"/>
      <c r="M248" s="96"/>
      <c r="N248" s="96"/>
      <c r="O248" s="96"/>
      <c r="P248" s="96"/>
    </row>
    <row r="249" spans="2:16" s="3" customFormat="1" x14ac:dyDescent="0.25">
      <c r="B249" s="5"/>
      <c r="C249" s="24"/>
      <c r="D249" s="5"/>
      <c r="E249" s="25"/>
      <c r="F249" s="96"/>
      <c r="G249" s="25"/>
      <c r="I249" s="96"/>
      <c r="J249" s="96"/>
      <c r="K249" s="96"/>
      <c r="L249" s="96"/>
      <c r="M249" s="96"/>
      <c r="N249" s="96"/>
      <c r="O249" s="96"/>
      <c r="P249" s="96"/>
    </row>
    <row r="250" spans="2:16" s="3" customFormat="1" x14ac:dyDescent="0.25">
      <c r="B250" s="5"/>
      <c r="C250" s="24"/>
      <c r="D250" s="5"/>
      <c r="E250" s="25"/>
      <c r="F250" s="96"/>
      <c r="G250" s="25"/>
      <c r="I250" s="96"/>
      <c r="J250" s="96"/>
      <c r="K250" s="96"/>
      <c r="L250" s="96"/>
      <c r="M250" s="96"/>
      <c r="N250" s="96"/>
      <c r="O250" s="96"/>
      <c r="P250" s="96"/>
    </row>
    <row r="251" spans="2:16" s="3" customFormat="1" x14ac:dyDescent="0.25">
      <c r="B251" s="5"/>
      <c r="C251" s="24"/>
      <c r="D251" s="5"/>
      <c r="E251" s="25"/>
      <c r="F251" s="96"/>
      <c r="G251" s="25"/>
      <c r="I251" s="96"/>
      <c r="J251" s="96"/>
      <c r="K251" s="96"/>
      <c r="L251" s="96"/>
      <c r="M251" s="96"/>
      <c r="N251" s="96"/>
      <c r="O251" s="96"/>
      <c r="P251" s="96"/>
    </row>
    <row r="252" spans="2:16" s="3" customFormat="1" x14ac:dyDescent="0.25">
      <c r="B252" s="5"/>
      <c r="C252" s="24"/>
      <c r="D252" s="5"/>
      <c r="E252" s="25"/>
      <c r="F252" s="96"/>
      <c r="G252" s="25"/>
      <c r="I252" s="96"/>
      <c r="J252" s="96"/>
      <c r="K252" s="96"/>
      <c r="L252" s="96"/>
      <c r="M252" s="96"/>
      <c r="N252" s="96"/>
      <c r="O252" s="96"/>
      <c r="P252" s="96"/>
    </row>
    <row r="253" spans="2:16" s="3" customFormat="1" x14ac:dyDescent="0.25">
      <c r="B253" s="5"/>
      <c r="C253" s="24"/>
      <c r="D253" s="5"/>
      <c r="E253" s="25"/>
      <c r="F253" s="96"/>
      <c r="G253" s="25"/>
      <c r="I253" s="96"/>
      <c r="J253" s="96"/>
      <c r="K253" s="96"/>
      <c r="L253" s="96"/>
      <c r="M253" s="96"/>
      <c r="N253" s="96"/>
      <c r="O253" s="96"/>
      <c r="P253" s="96"/>
    </row>
    <row r="254" spans="2:16" s="3" customFormat="1" x14ac:dyDescent="0.25">
      <c r="B254" s="5"/>
      <c r="C254" s="24"/>
      <c r="D254" s="5"/>
      <c r="E254" s="25"/>
      <c r="F254" s="96"/>
      <c r="G254" s="25"/>
      <c r="I254" s="96"/>
      <c r="J254" s="96"/>
      <c r="K254" s="96"/>
      <c r="L254" s="96"/>
      <c r="M254" s="96"/>
      <c r="N254" s="96"/>
      <c r="O254" s="96"/>
      <c r="P254" s="96"/>
    </row>
    <row r="255" spans="2:16" s="3" customFormat="1" x14ac:dyDescent="0.25">
      <c r="B255" s="5"/>
      <c r="C255" s="24"/>
      <c r="D255" s="5"/>
      <c r="E255" s="25"/>
      <c r="F255" s="96"/>
      <c r="G255" s="25"/>
      <c r="I255" s="96"/>
      <c r="J255" s="96"/>
      <c r="K255" s="96"/>
      <c r="L255" s="96"/>
      <c r="M255" s="96"/>
      <c r="N255" s="96"/>
      <c r="O255" s="96"/>
      <c r="P255" s="96"/>
    </row>
    <row r="256" spans="2:16" s="3" customFormat="1" x14ac:dyDescent="0.25">
      <c r="B256" s="5"/>
      <c r="C256" s="24"/>
      <c r="D256" s="5"/>
      <c r="E256" s="25"/>
      <c r="F256" s="96"/>
      <c r="G256" s="25"/>
      <c r="I256" s="96"/>
      <c r="J256" s="96"/>
      <c r="K256" s="96"/>
      <c r="L256" s="96"/>
      <c r="M256" s="96"/>
      <c r="N256" s="96"/>
      <c r="O256" s="96"/>
      <c r="P256" s="96"/>
    </row>
    <row r="257" spans="2:16" s="3" customFormat="1" x14ac:dyDescent="0.25">
      <c r="B257" s="5"/>
      <c r="C257" s="24"/>
      <c r="D257" s="5"/>
      <c r="E257" s="25"/>
      <c r="F257" s="96"/>
      <c r="G257" s="25"/>
      <c r="I257" s="96"/>
      <c r="J257" s="96"/>
      <c r="K257" s="96"/>
      <c r="L257" s="96"/>
      <c r="M257" s="96"/>
      <c r="N257" s="96"/>
      <c r="O257" s="96"/>
      <c r="P257" s="96"/>
    </row>
    <row r="258" spans="2:16" s="3" customFormat="1" x14ac:dyDescent="0.25">
      <c r="B258" s="5"/>
      <c r="C258" s="24"/>
      <c r="D258" s="5"/>
      <c r="E258" s="25"/>
      <c r="F258" s="96"/>
      <c r="G258" s="25"/>
      <c r="I258" s="96"/>
      <c r="J258" s="96"/>
      <c r="K258" s="96"/>
      <c r="L258" s="96"/>
      <c r="M258" s="96"/>
      <c r="N258" s="96"/>
      <c r="O258" s="96"/>
      <c r="P258" s="96"/>
    </row>
    <row r="259" spans="2:16" s="3" customFormat="1" x14ac:dyDescent="0.25">
      <c r="B259" s="5"/>
      <c r="C259" s="24"/>
      <c r="D259" s="5"/>
      <c r="E259" s="25"/>
      <c r="F259" s="96"/>
      <c r="G259" s="25"/>
      <c r="I259" s="96"/>
      <c r="J259" s="96"/>
      <c r="K259" s="96"/>
      <c r="L259" s="96"/>
      <c r="M259" s="96"/>
      <c r="N259" s="96"/>
      <c r="O259" s="96"/>
      <c r="P259" s="96"/>
    </row>
    <row r="260" spans="2:16" s="3" customFormat="1" x14ac:dyDescent="0.25">
      <c r="B260" s="5"/>
      <c r="C260" s="24"/>
      <c r="D260" s="5"/>
      <c r="E260" s="25"/>
      <c r="F260" s="96"/>
      <c r="G260" s="25"/>
      <c r="I260" s="96"/>
      <c r="J260" s="96"/>
      <c r="K260" s="96"/>
      <c r="L260" s="96"/>
      <c r="M260" s="96"/>
      <c r="N260" s="96"/>
      <c r="O260" s="96"/>
      <c r="P260" s="96"/>
    </row>
    <row r="261" spans="2:16" s="3" customFormat="1" x14ac:dyDescent="0.25">
      <c r="B261" s="5"/>
      <c r="C261" s="24"/>
      <c r="D261" s="5"/>
      <c r="E261" s="25"/>
      <c r="F261" s="96"/>
      <c r="G261" s="25"/>
      <c r="I261" s="96"/>
      <c r="J261" s="96"/>
      <c r="K261" s="96"/>
      <c r="L261" s="96"/>
      <c r="M261" s="96"/>
      <c r="N261" s="96"/>
      <c r="O261" s="96"/>
      <c r="P261" s="96"/>
    </row>
    <row r="262" spans="2:16" s="3" customFormat="1" x14ac:dyDescent="0.25">
      <c r="B262" s="5"/>
      <c r="C262" s="24"/>
      <c r="D262" s="5"/>
      <c r="E262" s="25"/>
      <c r="F262" s="96"/>
      <c r="G262" s="25"/>
      <c r="I262" s="96"/>
      <c r="J262" s="96"/>
      <c r="K262" s="96"/>
      <c r="L262" s="96"/>
      <c r="M262" s="96"/>
      <c r="N262" s="96"/>
      <c r="O262" s="96"/>
      <c r="P262" s="96"/>
    </row>
    <row r="263" spans="2:16" s="3" customFormat="1" x14ac:dyDescent="0.25">
      <c r="B263" s="5"/>
      <c r="C263" s="24"/>
      <c r="D263" s="5"/>
      <c r="E263" s="25"/>
      <c r="F263" s="96"/>
      <c r="G263" s="25"/>
      <c r="I263" s="96"/>
      <c r="J263" s="96"/>
      <c r="K263" s="96"/>
      <c r="L263" s="96"/>
      <c r="M263" s="96"/>
      <c r="N263" s="96"/>
      <c r="O263" s="96"/>
      <c r="P263" s="96"/>
    </row>
    <row r="264" spans="2:16" s="3" customFormat="1" x14ac:dyDescent="0.25">
      <c r="B264" s="5"/>
      <c r="C264" s="24"/>
      <c r="D264" s="5"/>
      <c r="E264" s="25"/>
      <c r="F264" s="96"/>
      <c r="G264" s="25"/>
      <c r="I264" s="96"/>
      <c r="J264" s="96"/>
      <c r="K264" s="96"/>
      <c r="L264" s="96"/>
      <c r="M264" s="96"/>
      <c r="N264" s="96"/>
      <c r="O264" s="96"/>
      <c r="P264" s="96"/>
    </row>
    <row r="265" spans="2:16" s="3" customFormat="1" x14ac:dyDescent="0.25">
      <c r="B265" s="5"/>
      <c r="C265" s="24"/>
      <c r="D265" s="5"/>
      <c r="E265" s="25"/>
      <c r="F265" s="96"/>
      <c r="G265" s="25"/>
      <c r="I265" s="96"/>
      <c r="J265" s="96"/>
      <c r="K265" s="96"/>
      <c r="L265" s="96"/>
      <c r="M265" s="96"/>
      <c r="N265" s="96"/>
      <c r="O265" s="96"/>
      <c r="P265" s="96"/>
    </row>
    <row r="266" spans="2:16" s="3" customFormat="1" x14ac:dyDescent="0.25">
      <c r="B266" s="5"/>
      <c r="C266" s="24"/>
      <c r="D266" s="5"/>
      <c r="E266" s="25"/>
      <c r="F266" s="96"/>
      <c r="G266" s="25"/>
      <c r="I266" s="96"/>
      <c r="J266" s="96"/>
      <c r="K266" s="96"/>
      <c r="L266" s="96"/>
      <c r="M266" s="96"/>
      <c r="N266" s="96"/>
      <c r="O266" s="96"/>
      <c r="P266" s="96"/>
    </row>
    <row r="267" spans="2:16" s="3" customFormat="1" x14ac:dyDescent="0.25">
      <c r="B267" s="5"/>
      <c r="C267" s="24"/>
      <c r="D267" s="5"/>
      <c r="E267" s="25"/>
      <c r="F267" s="96"/>
      <c r="G267" s="25"/>
      <c r="I267" s="96"/>
      <c r="J267" s="96"/>
      <c r="K267" s="96"/>
      <c r="L267" s="96"/>
      <c r="M267" s="96"/>
      <c r="N267" s="96"/>
      <c r="O267" s="96"/>
      <c r="P267" s="96"/>
    </row>
    <row r="268" spans="2:16" s="3" customFormat="1" x14ac:dyDescent="0.25">
      <c r="B268" s="5"/>
      <c r="C268" s="24"/>
      <c r="D268" s="5"/>
      <c r="E268" s="25"/>
      <c r="F268" s="96"/>
      <c r="G268" s="25"/>
      <c r="I268" s="96"/>
      <c r="J268" s="96"/>
      <c r="K268" s="96"/>
      <c r="L268" s="96"/>
      <c r="M268" s="96"/>
      <c r="N268" s="96"/>
      <c r="O268" s="96"/>
      <c r="P268" s="96"/>
    </row>
    <row r="269" spans="2:16" s="3" customFormat="1" x14ac:dyDescent="0.25">
      <c r="B269" s="5"/>
      <c r="C269" s="24"/>
      <c r="D269" s="5"/>
      <c r="E269" s="25"/>
      <c r="F269" s="96"/>
      <c r="G269" s="25"/>
      <c r="I269" s="96"/>
      <c r="J269" s="96"/>
      <c r="K269" s="96"/>
      <c r="L269" s="96"/>
      <c r="M269" s="96"/>
      <c r="N269" s="96"/>
      <c r="O269" s="96"/>
      <c r="P269" s="96"/>
    </row>
    <row r="270" spans="2:16" s="3" customFormat="1" x14ac:dyDescent="0.25">
      <c r="B270" s="5"/>
      <c r="C270" s="24"/>
      <c r="D270" s="5"/>
      <c r="E270" s="25"/>
      <c r="F270" s="96"/>
      <c r="G270" s="25"/>
      <c r="I270" s="96"/>
      <c r="J270" s="96"/>
      <c r="K270" s="96"/>
      <c r="L270" s="96"/>
      <c r="M270" s="96"/>
      <c r="N270" s="96"/>
      <c r="O270" s="96"/>
      <c r="P270" s="96"/>
    </row>
    <row r="271" spans="2:16" s="3" customFormat="1" x14ac:dyDescent="0.25">
      <c r="B271" s="5"/>
      <c r="C271" s="24"/>
      <c r="D271" s="5"/>
      <c r="E271" s="25"/>
      <c r="F271" s="96"/>
      <c r="G271" s="25"/>
      <c r="I271" s="96"/>
      <c r="J271" s="96"/>
      <c r="K271" s="96"/>
      <c r="L271" s="96"/>
      <c r="M271" s="96"/>
      <c r="N271" s="96"/>
      <c r="O271" s="96"/>
      <c r="P271" s="96"/>
    </row>
    <row r="272" spans="2:16" s="3" customFormat="1" x14ac:dyDescent="0.25">
      <c r="B272" s="5"/>
      <c r="C272" s="24"/>
      <c r="D272" s="5"/>
      <c r="E272" s="25"/>
      <c r="F272" s="96"/>
      <c r="G272" s="25"/>
      <c r="I272" s="96"/>
      <c r="J272" s="96"/>
      <c r="K272" s="96"/>
      <c r="L272" s="96"/>
      <c r="M272" s="96"/>
      <c r="N272" s="96"/>
      <c r="O272" s="96"/>
      <c r="P272" s="96"/>
    </row>
    <row r="273" spans="2:16" s="3" customFormat="1" x14ac:dyDescent="0.25">
      <c r="B273" s="5"/>
      <c r="C273" s="24"/>
      <c r="D273" s="5"/>
      <c r="E273" s="25"/>
      <c r="F273" s="96"/>
      <c r="G273" s="25"/>
      <c r="I273" s="96"/>
      <c r="J273" s="96"/>
      <c r="K273" s="96"/>
      <c r="L273" s="96"/>
      <c r="M273" s="96"/>
      <c r="N273" s="96"/>
      <c r="O273" s="96"/>
      <c r="P273" s="96"/>
    </row>
    <row r="274" spans="2:16" s="3" customFormat="1" x14ac:dyDescent="0.25">
      <c r="B274" s="5"/>
      <c r="C274" s="24"/>
      <c r="D274" s="5"/>
      <c r="E274" s="25"/>
      <c r="F274" s="96"/>
      <c r="G274" s="25"/>
      <c r="I274" s="96"/>
      <c r="J274" s="96"/>
      <c r="K274" s="96"/>
      <c r="L274" s="96"/>
      <c r="M274" s="96"/>
      <c r="N274" s="96"/>
      <c r="O274" s="96"/>
      <c r="P274" s="96"/>
    </row>
    <row r="275" spans="2:16" s="3" customFormat="1" x14ac:dyDescent="0.25">
      <c r="B275" s="5"/>
      <c r="C275" s="24"/>
      <c r="D275" s="5"/>
      <c r="E275" s="25"/>
      <c r="F275" s="96"/>
      <c r="G275" s="25"/>
      <c r="I275" s="96"/>
      <c r="J275" s="96"/>
      <c r="K275" s="96"/>
      <c r="L275" s="96"/>
      <c r="M275" s="96"/>
      <c r="N275" s="96"/>
      <c r="O275" s="96"/>
      <c r="P275" s="96"/>
    </row>
    <row r="276" spans="2:16" s="3" customFormat="1" x14ac:dyDescent="0.25">
      <c r="B276" s="5"/>
      <c r="C276" s="24"/>
      <c r="D276" s="5"/>
      <c r="E276" s="25"/>
      <c r="F276" s="96"/>
      <c r="G276" s="25"/>
      <c r="I276" s="96"/>
      <c r="J276" s="96"/>
      <c r="K276" s="96"/>
      <c r="L276" s="96"/>
      <c r="M276" s="96"/>
      <c r="N276" s="96"/>
      <c r="O276" s="96"/>
      <c r="P276" s="96"/>
    </row>
    <row r="277" spans="2:16" s="3" customFormat="1" x14ac:dyDescent="0.25">
      <c r="B277" s="5"/>
      <c r="C277" s="24"/>
      <c r="D277" s="5"/>
      <c r="E277" s="25"/>
      <c r="F277" s="96"/>
      <c r="G277" s="25"/>
      <c r="I277" s="96"/>
      <c r="J277" s="96"/>
      <c r="K277" s="96"/>
      <c r="L277" s="96"/>
      <c r="M277" s="96"/>
      <c r="N277" s="96"/>
      <c r="O277" s="96"/>
      <c r="P277" s="96"/>
    </row>
    <row r="278" spans="2:16" s="3" customFormat="1" x14ac:dyDescent="0.25">
      <c r="B278" s="5"/>
      <c r="C278" s="24"/>
      <c r="D278" s="5"/>
      <c r="E278" s="25"/>
      <c r="F278" s="96"/>
      <c r="G278" s="25"/>
      <c r="I278" s="96"/>
      <c r="J278" s="96"/>
      <c r="K278" s="96"/>
      <c r="L278" s="96"/>
      <c r="M278" s="96"/>
      <c r="N278" s="96"/>
      <c r="O278" s="96"/>
      <c r="P278" s="96"/>
    </row>
    <row r="279" spans="2:16" s="3" customFormat="1" x14ac:dyDescent="0.25">
      <c r="B279" s="5"/>
      <c r="C279" s="24"/>
      <c r="D279" s="5"/>
      <c r="E279" s="25"/>
      <c r="F279" s="96"/>
      <c r="G279" s="25"/>
      <c r="I279" s="96"/>
      <c r="J279" s="96"/>
      <c r="K279" s="96"/>
      <c r="L279" s="96"/>
      <c r="M279" s="96"/>
      <c r="N279" s="96"/>
      <c r="O279" s="96"/>
      <c r="P279" s="96"/>
    </row>
    <row r="280" spans="2:16" s="3" customFormat="1" x14ac:dyDescent="0.25">
      <c r="B280" s="5"/>
      <c r="C280" s="24"/>
      <c r="D280" s="5"/>
      <c r="E280" s="25"/>
      <c r="F280" s="96"/>
      <c r="G280" s="25"/>
      <c r="I280" s="96"/>
      <c r="J280" s="96"/>
      <c r="K280" s="96"/>
      <c r="L280" s="96"/>
      <c r="M280" s="96"/>
      <c r="N280" s="96"/>
      <c r="O280" s="96"/>
      <c r="P280" s="96"/>
    </row>
    <row r="281" spans="2:16" s="3" customFormat="1" x14ac:dyDescent="0.25">
      <c r="B281" s="5"/>
      <c r="C281" s="24"/>
      <c r="D281" s="5"/>
      <c r="E281" s="25"/>
      <c r="F281" s="96"/>
      <c r="G281" s="25"/>
      <c r="I281" s="96"/>
      <c r="J281" s="96"/>
      <c r="K281" s="96"/>
      <c r="L281" s="96"/>
      <c r="M281" s="96"/>
      <c r="N281" s="96"/>
      <c r="O281" s="96"/>
      <c r="P281" s="96"/>
    </row>
    <row r="282" spans="2:16" s="3" customFormat="1" x14ac:dyDescent="0.25">
      <c r="B282" s="5"/>
      <c r="C282" s="24"/>
      <c r="D282" s="5"/>
      <c r="E282" s="25"/>
      <c r="F282" s="96"/>
      <c r="G282" s="25"/>
      <c r="I282" s="96"/>
      <c r="J282" s="96"/>
      <c r="K282" s="96"/>
      <c r="L282" s="96"/>
      <c r="M282" s="96"/>
      <c r="N282" s="96"/>
      <c r="O282" s="96"/>
      <c r="P282" s="96"/>
    </row>
    <row r="283" spans="2:16" s="3" customFormat="1" x14ac:dyDescent="0.25">
      <c r="B283" s="5"/>
      <c r="C283" s="24"/>
      <c r="D283" s="5"/>
      <c r="E283" s="25"/>
      <c r="F283" s="96"/>
      <c r="G283" s="25"/>
      <c r="I283" s="96"/>
      <c r="J283" s="96"/>
      <c r="K283" s="96"/>
      <c r="L283" s="96"/>
      <c r="M283" s="96"/>
      <c r="N283" s="96"/>
      <c r="O283" s="96"/>
      <c r="P283" s="96"/>
    </row>
    <row r="284" spans="2:16" s="3" customFormat="1" x14ac:dyDescent="0.25">
      <c r="B284" s="5"/>
      <c r="C284" s="24"/>
      <c r="D284" s="5"/>
      <c r="E284" s="25"/>
      <c r="F284" s="96"/>
      <c r="G284" s="25"/>
      <c r="I284" s="96"/>
      <c r="J284" s="96"/>
      <c r="K284" s="96"/>
      <c r="L284" s="96"/>
      <c r="M284" s="96"/>
      <c r="N284" s="96"/>
      <c r="O284" s="96"/>
      <c r="P284" s="96"/>
    </row>
    <row r="285" spans="2:16" s="3" customFormat="1" x14ac:dyDescent="0.25">
      <c r="B285" s="5"/>
      <c r="C285" s="24"/>
      <c r="D285" s="5"/>
      <c r="E285" s="25"/>
      <c r="F285" s="96"/>
      <c r="G285" s="25"/>
      <c r="I285" s="96"/>
      <c r="J285" s="96"/>
      <c r="K285" s="96"/>
      <c r="L285" s="96"/>
      <c r="M285" s="96"/>
      <c r="N285" s="96"/>
      <c r="O285" s="96"/>
      <c r="P285" s="96"/>
    </row>
    <row r="286" spans="2:16" s="3" customFormat="1" x14ac:dyDescent="0.25">
      <c r="B286" s="5"/>
      <c r="C286" s="24"/>
      <c r="D286" s="5"/>
      <c r="E286" s="25"/>
      <c r="F286" s="96"/>
      <c r="G286" s="25"/>
      <c r="I286" s="96"/>
      <c r="J286" s="96"/>
      <c r="K286" s="96"/>
      <c r="L286" s="96"/>
      <c r="M286" s="96"/>
      <c r="N286" s="96"/>
      <c r="O286" s="96"/>
      <c r="P286" s="96"/>
    </row>
    <row r="287" spans="2:16" s="3" customFormat="1" x14ac:dyDescent="0.25">
      <c r="B287" s="5"/>
      <c r="C287" s="24"/>
      <c r="D287" s="5"/>
      <c r="E287" s="25"/>
      <c r="F287" s="96"/>
      <c r="G287" s="25"/>
      <c r="I287" s="96"/>
      <c r="J287" s="96"/>
      <c r="K287" s="96"/>
      <c r="L287" s="96"/>
      <c r="M287" s="96"/>
      <c r="N287" s="96"/>
      <c r="O287" s="96"/>
      <c r="P287" s="96"/>
    </row>
    <row r="288" spans="2:16" s="3" customFormat="1" x14ac:dyDescent="0.25">
      <c r="B288" s="5"/>
      <c r="C288" s="24"/>
      <c r="D288" s="5"/>
      <c r="E288" s="25"/>
      <c r="F288" s="96"/>
      <c r="G288" s="25"/>
      <c r="I288" s="96"/>
      <c r="J288" s="96"/>
      <c r="K288" s="96"/>
      <c r="L288" s="96"/>
      <c r="M288" s="96"/>
      <c r="N288" s="96"/>
      <c r="O288" s="96"/>
      <c r="P288" s="96"/>
    </row>
    <row r="289" spans="2:16" s="3" customFormat="1" x14ac:dyDescent="0.25">
      <c r="B289" s="5"/>
      <c r="C289" s="24"/>
      <c r="D289" s="5"/>
      <c r="E289" s="25"/>
      <c r="F289" s="96"/>
      <c r="G289" s="25"/>
      <c r="I289" s="96"/>
      <c r="J289" s="96"/>
      <c r="K289" s="96"/>
      <c r="L289" s="96"/>
      <c r="M289" s="96"/>
      <c r="N289" s="96"/>
      <c r="O289" s="96"/>
      <c r="P289" s="96"/>
    </row>
    <row r="290" spans="2:16" s="3" customFormat="1" x14ac:dyDescent="0.25">
      <c r="B290" s="5"/>
      <c r="C290" s="24"/>
      <c r="D290" s="5"/>
      <c r="E290" s="25"/>
      <c r="F290" s="96"/>
      <c r="G290" s="25"/>
      <c r="I290" s="96"/>
      <c r="J290" s="96"/>
      <c r="K290" s="96"/>
      <c r="L290" s="96"/>
      <c r="M290" s="96"/>
      <c r="N290" s="96"/>
      <c r="O290" s="96"/>
      <c r="P290" s="96"/>
    </row>
    <row r="291" spans="2:16" s="3" customFormat="1" x14ac:dyDescent="0.25">
      <c r="B291" s="5"/>
      <c r="C291" s="24"/>
      <c r="D291" s="5"/>
      <c r="E291" s="25"/>
      <c r="F291" s="96"/>
      <c r="G291" s="25"/>
      <c r="I291" s="96"/>
      <c r="J291" s="96"/>
      <c r="K291" s="96"/>
      <c r="L291" s="96"/>
      <c r="M291" s="96"/>
      <c r="N291" s="96"/>
      <c r="O291" s="96"/>
      <c r="P291" s="96"/>
    </row>
    <row r="292" spans="2:16" s="3" customFormat="1" x14ac:dyDescent="0.25">
      <c r="B292" s="5"/>
      <c r="C292" s="24"/>
      <c r="D292" s="5"/>
      <c r="E292" s="25"/>
      <c r="F292" s="96"/>
      <c r="G292" s="25"/>
      <c r="I292" s="96"/>
      <c r="J292" s="96"/>
      <c r="K292" s="96"/>
      <c r="L292" s="96"/>
      <c r="M292" s="96"/>
      <c r="N292" s="96"/>
      <c r="O292" s="96"/>
      <c r="P292" s="96"/>
    </row>
    <row r="293" spans="2:16" s="3" customFormat="1" x14ac:dyDescent="0.25">
      <c r="B293" s="5"/>
      <c r="C293" s="24"/>
      <c r="D293" s="5"/>
      <c r="E293" s="25"/>
      <c r="F293" s="96"/>
      <c r="G293" s="25"/>
      <c r="I293" s="96"/>
      <c r="J293" s="96"/>
      <c r="K293" s="96"/>
      <c r="L293" s="96"/>
      <c r="M293" s="96"/>
      <c r="N293" s="96"/>
      <c r="O293" s="96"/>
      <c r="P293" s="96"/>
    </row>
    <row r="294" spans="2:16" s="3" customFormat="1" x14ac:dyDescent="0.25">
      <c r="B294" s="5"/>
      <c r="C294" s="24"/>
      <c r="D294" s="5"/>
      <c r="E294" s="25"/>
      <c r="F294" s="96"/>
      <c r="G294" s="25"/>
      <c r="I294" s="96"/>
      <c r="J294" s="96"/>
      <c r="K294" s="96"/>
      <c r="L294" s="96"/>
      <c r="M294" s="96"/>
      <c r="N294" s="96"/>
      <c r="O294" s="96"/>
      <c r="P294" s="96"/>
    </row>
    <row r="295" spans="2:16" s="3" customFormat="1" x14ac:dyDescent="0.25">
      <c r="B295" s="5"/>
      <c r="C295" s="24"/>
      <c r="D295" s="5"/>
      <c r="E295" s="25"/>
      <c r="F295" s="96"/>
      <c r="G295" s="25"/>
      <c r="I295" s="96"/>
      <c r="J295" s="96"/>
      <c r="K295" s="96"/>
      <c r="L295" s="96"/>
      <c r="M295" s="96"/>
      <c r="N295" s="96"/>
      <c r="O295" s="96"/>
      <c r="P295" s="96"/>
    </row>
    <row r="296" spans="2:16" s="3" customFormat="1" x14ac:dyDescent="0.25">
      <c r="B296" s="5"/>
      <c r="C296" s="24"/>
      <c r="D296" s="5"/>
      <c r="E296" s="25"/>
      <c r="F296" s="96"/>
      <c r="G296" s="25"/>
      <c r="I296" s="96"/>
      <c r="J296" s="96"/>
      <c r="K296" s="96"/>
      <c r="L296" s="96"/>
      <c r="M296" s="96"/>
      <c r="N296" s="96"/>
      <c r="O296" s="96"/>
      <c r="P296" s="96"/>
    </row>
    <row r="297" spans="2:16" s="3" customFormat="1" x14ac:dyDescent="0.25">
      <c r="B297" s="5"/>
      <c r="C297" s="24"/>
      <c r="D297" s="5"/>
      <c r="E297" s="25"/>
      <c r="F297" s="96"/>
      <c r="G297" s="25"/>
      <c r="I297" s="96"/>
      <c r="J297" s="96"/>
      <c r="K297" s="96"/>
      <c r="L297" s="96"/>
      <c r="M297" s="96"/>
      <c r="N297" s="96"/>
      <c r="O297" s="96"/>
      <c r="P297" s="96"/>
    </row>
    <row r="298" spans="2:16" s="3" customFormat="1" x14ac:dyDescent="0.25">
      <c r="B298" s="5"/>
      <c r="C298" s="24"/>
      <c r="D298" s="5"/>
      <c r="E298" s="25"/>
      <c r="F298" s="96"/>
      <c r="G298" s="25"/>
      <c r="I298" s="96"/>
      <c r="J298" s="96"/>
      <c r="K298" s="96"/>
      <c r="L298" s="96"/>
      <c r="M298" s="96"/>
      <c r="N298" s="96"/>
      <c r="O298" s="96"/>
      <c r="P298" s="96"/>
    </row>
    <row r="299" spans="2:16" s="3" customFormat="1" x14ac:dyDescent="0.25">
      <c r="B299" s="5"/>
      <c r="C299" s="24"/>
      <c r="D299" s="5"/>
      <c r="E299" s="25"/>
      <c r="F299" s="96"/>
      <c r="G299" s="25"/>
      <c r="I299" s="96"/>
      <c r="J299" s="96"/>
      <c r="K299" s="96"/>
      <c r="L299" s="96"/>
      <c r="M299" s="96"/>
      <c r="N299" s="96"/>
      <c r="O299" s="96"/>
      <c r="P299" s="96"/>
    </row>
    <row r="300" spans="2:16" s="3" customFormat="1" x14ac:dyDescent="0.25">
      <c r="B300" s="5"/>
      <c r="C300" s="24"/>
      <c r="D300" s="5"/>
      <c r="E300" s="25"/>
      <c r="F300" s="96"/>
      <c r="G300" s="25"/>
      <c r="I300" s="96"/>
      <c r="J300" s="96"/>
      <c r="K300" s="96"/>
      <c r="L300" s="96"/>
      <c r="M300" s="96"/>
      <c r="N300" s="96"/>
      <c r="O300" s="96"/>
      <c r="P300" s="96"/>
    </row>
    <row r="301" spans="2:16" s="3" customFormat="1" x14ac:dyDescent="0.25">
      <c r="B301" s="5"/>
      <c r="C301" s="24"/>
      <c r="D301" s="5"/>
      <c r="E301" s="25"/>
      <c r="F301" s="96"/>
      <c r="G301" s="25"/>
      <c r="I301" s="96"/>
      <c r="J301" s="96"/>
      <c r="K301" s="96"/>
      <c r="L301" s="96"/>
      <c r="M301" s="96"/>
      <c r="N301" s="96"/>
      <c r="O301" s="96"/>
      <c r="P301" s="96"/>
    </row>
    <row r="302" spans="2:16" s="3" customFormat="1" x14ac:dyDescent="0.25">
      <c r="B302" s="5"/>
      <c r="C302" s="24"/>
      <c r="D302" s="5"/>
      <c r="E302" s="25"/>
      <c r="F302" s="96"/>
      <c r="G302" s="25"/>
      <c r="I302" s="96"/>
      <c r="J302" s="96"/>
      <c r="K302" s="96"/>
      <c r="L302" s="96"/>
      <c r="M302" s="96"/>
      <c r="N302" s="96"/>
      <c r="O302" s="96"/>
      <c r="P302" s="96"/>
    </row>
    <row r="303" spans="2:16" s="3" customFormat="1" x14ac:dyDescent="0.25">
      <c r="B303" s="5"/>
      <c r="C303" s="24"/>
      <c r="D303" s="5"/>
      <c r="E303" s="25"/>
      <c r="F303" s="96"/>
      <c r="G303" s="25"/>
      <c r="I303" s="96"/>
      <c r="J303" s="96"/>
      <c r="K303" s="96"/>
      <c r="L303" s="96"/>
      <c r="M303" s="96"/>
      <c r="N303" s="96"/>
      <c r="O303" s="96"/>
      <c r="P303" s="96"/>
    </row>
    <row r="304" spans="2:16" s="3" customFormat="1" x14ac:dyDescent="0.25">
      <c r="B304" s="5"/>
      <c r="C304" s="24"/>
      <c r="D304" s="5"/>
      <c r="E304" s="25"/>
      <c r="F304" s="96"/>
      <c r="G304" s="25"/>
      <c r="I304" s="96"/>
      <c r="J304" s="96"/>
      <c r="K304" s="96"/>
      <c r="L304" s="96"/>
      <c r="M304" s="96"/>
      <c r="N304" s="96"/>
      <c r="O304" s="96"/>
      <c r="P304" s="96"/>
    </row>
    <row r="305" spans="2:16" s="3" customFormat="1" x14ac:dyDescent="0.25">
      <c r="B305" s="5"/>
      <c r="C305" s="24"/>
      <c r="D305" s="5"/>
      <c r="E305" s="25"/>
      <c r="F305" s="96"/>
      <c r="G305" s="25"/>
      <c r="I305" s="96"/>
      <c r="J305" s="96"/>
      <c r="K305" s="96"/>
      <c r="L305" s="96"/>
      <c r="M305" s="96"/>
      <c r="N305" s="96"/>
      <c r="O305" s="96"/>
      <c r="P305" s="96"/>
    </row>
    <row r="306" spans="2:16" s="3" customFormat="1" x14ac:dyDescent="0.25">
      <c r="B306" s="5"/>
      <c r="C306" s="24"/>
      <c r="D306" s="5"/>
      <c r="E306" s="25"/>
      <c r="F306" s="96"/>
      <c r="G306" s="25"/>
      <c r="I306" s="96"/>
      <c r="J306" s="96"/>
      <c r="K306" s="96"/>
      <c r="L306" s="96"/>
      <c r="M306" s="96"/>
      <c r="N306" s="96"/>
      <c r="O306" s="96"/>
      <c r="P306" s="96"/>
    </row>
    <row r="307" spans="2:16" s="3" customFormat="1" x14ac:dyDescent="0.25">
      <c r="B307" s="5"/>
      <c r="C307" s="24"/>
      <c r="D307" s="5"/>
      <c r="E307" s="25"/>
      <c r="F307" s="96"/>
      <c r="G307" s="25"/>
      <c r="I307" s="96"/>
      <c r="J307" s="96"/>
      <c r="K307" s="96"/>
      <c r="L307" s="96"/>
      <c r="M307" s="96"/>
      <c r="N307" s="96"/>
      <c r="O307" s="96"/>
      <c r="P307" s="96"/>
    </row>
    <row r="308" spans="2:16" s="3" customFormat="1" x14ac:dyDescent="0.25">
      <c r="B308" s="5"/>
      <c r="C308" s="24"/>
      <c r="D308" s="5"/>
      <c r="E308" s="25"/>
      <c r="F308" s="96"/>
      <c r="G308" s="25"/>
      <c r="I308" s="96"/>
      <c r="J308" s="96"/>
      <c r="K308" s="96"/>
      <c r="L308" s="96"/>
      <c r="M308" s="96"/>
      <c r="N308" s="96"/>
      <c r="O308" s="96"/>
      <c r="P308" s="96"/>
    </row>
    <row r="309" spans="2:16" s="3" customFormat="1" x14ac:dyDescent="0.25">
      <c r="B309" s="5"/>
      <c r="C309" s="24"/>
      <c r="D309" s="5"/>
      <c r="E309" s="25"/>
      <c r="F309" s="96"/>
      <c r="G309" s="25"/>
      <c r="I309" s="96"/>
      <c r="J309" s="96"/>
      <c r="K309" s="96"/>
      <c r="L309" s="96"/>
      <c r="M309" s="96"/>
      <c r="N309" s="96"/>
      <c r="O309" s="96"/>
      <c r="P309" s="96"/>
    </row>
    <row r="310" spans="2:16" s="3" customFormat="1" x14ac:dyDescent="0.25">
      <c r="B310" s="5"/>
      <c r="C310" s="24"/>
      <c r="D310" s="5"/>
      <c r="E310" s="25"/>
      <c r="F310" s="96"/>
      <c r="G310" s="25"/>
      <c r="I310" s="96"/>
      <c r="J310" s="96"/>
      <c r="K310" s="96"/>
      <c r="L310" s="96"/>
      <c r="M310" s="96"/>
      <c r="N310" s="96"/>
      <c r="O310" s="96"/>
      <c r="P310" s="96"/>
    </row>
    <row r="311" spans="2:16" s="3" customFormat="1" x14ac:dyDescent="0.25">
      <c r="B311" s="5"/>
      <c r="C311" s="24"/>
      <c r="D311" s="5"/>
      <c r="E311" s="25"/>
      <c r="F311" s="96"/>
      <c r="G311" s="25"/>
      <c r="I311" s="96"/>
      <c r="J311" s="96"/>
      <c r="K311" s="96"/>
      <c r="L311" s="96"/>
      <c r="M311" s="96"/>
      <c r="N311" s="96"/>
      <c r="O311" s="96"/>
      <c r="P311" s="96"/>
    </row>
    <row r="312" spans="2:16" s="3" customFormat="1" x14ac:dyDescent="0.25">
      <c r="B312" s="5"/>
      <c r="C312" s="24"/>
      <c r="D312" s="5"/>
      <c r="E312" s="25"/>
      <c r="F312" s="96"/>
      <c r="G312" s="25"/>
      <c r="I312" s="96"/>
      <c r="J312" s="96"/>
      <c r="K312" s="96"/>
      <c r="L312" s="96"/>
      <c r="M312" s="96"/>
      <c r="N312" s="96"/>
      <c r="O312" s="96"/>
      <c r="P312" s="96"/>
    </row>
    <row r="313" spans="2:16" s="3" customFormat="1" x14ac:dyDescent="0.25">
      <c r="B313" s="5"/>
      <c r="C313" s="24"/>
      <c r="D313" s="5"/>
      <c r="E313" s="25"/>
      <c r="F313" s="96"/>
      <c r="G313" s="25"/>
      <c r="I313" s="96"/>
      <c r="J313" s="96"/>
      <c r="K313" s="96"/>
      <c r="L313" s="96"/>
      <c r="M313" s="96"/>
      <c r="N313" s="96"/>
      <c r="O313" s="96"/>
      <c r="P313" s="96"/>
    </row>
    <row r="314" spans="2:16" s="3" customFormat="1" x14ac:dyDescent="0.25">
      <c r="B314" s="5"/>
      <c r="C314" s="24"/>
      <c r="D314" s="5"/>
      <c r="E314" s="25"/>
      <c r="F314" s="96"/>
      <c r="G314" s="25"/>
      <c r="I314" s="96"/>
      <c r="J314" s="96"/>
      <c r="K314" s="96"/>
      <c r="L314" s="96"/>
      <c r="M314" s="96"/>
      <c r="N314" s="96"/>
      <c r="O314" s="96"/>
      <c r="P314" s="96"/>
    </row>
    <row r="315" spans="2:16" s="3" customFormat="1" x14ac:dyDescent="0.25">
      <c r="B315" s="5"/>
      <c r="C315" s="24"/>
      <c r="D315" s="5"/>
      <c r="E315" s="25"/>
      <c r="F315" s="96"/>
      <c r="G315" s="25"/>
      <c r="I315" s="96"/>
      <c r="J315" s="96"/>
      <c r="K315" s="96"/>
      <c r="L315" s="96"/>
      <c r="M315" s="96"/>
      <c r="N315" s="96"/>
      <c r="O315" s="96"/>
      <c r="P315" s="96"/>
    </row>
    <row r="316" spans="2:16" s="3" customFormat="1" x14ac:dyDescent="0.25">
      <c r="B316" s="5"/>
      <c r="C316" s="24"/>
      <c r="D316" s="5"/>
      <c r="E316" s="25"/>
      <c r="F316" s="96"/>
      <c r="G316" s="25"/>
      <c r="I316" s="96"/>
      <c r="J316" s="96"/>
      <c r="K316" s="96"/>
      <c r="L316" s="96"/>
      <c r="M316" s="96"/>
      <c r="N316" s="96"/>
      <c r="O316" s="96"/>
      <c r="P316" s="96"/>
    </row>
    <row r="317" spans="2:16" s="3" customFormat="1" x14ac:dyDescent="0.25">
      <c r="B317" s="5"/>
      <c r="C317" s="24"/>
      <c r="D317" s="5"/>
      <c r="E317" s="25"/>
      <c r="F317" s="96"/>
      <c r="G317" s="25"/>
      <c r="I317" s="96"/>
      <c r="J317" s="96"/>
      <c r="K317" s="96"/>
      <c r="L317" s="96"/>
      <c r="M317" s="96"/>
      <c r="N317" s="96"/>
      <c r="O317" s="96"/>
      <c r="P317" s="96"/>
    </row>
    <row r="318" spans="2:16" s="3" customFormat="1" x14ac:dyDescent="0.25">
      <c r="B318" s="5"/>
      <c r="C318" s="24"/>
      <c r="D318" s="5"/>
      <c r="E318" s="25"/>
      <c r="F318" s="96"/>
      <c r="G318" s="25"/>
      <c r="I318" s="96"/>
      <c r="J318" s="96"/>
      <c r="K318" s="96"/>
      <c r="L318" s="96"/>
      <c r="M318" s="96"/>
      <c r="N318" s="96"/>
      <c r="O318" s="96"/>
      <c r="P318" s="96"/>
    </row>
    <row r="319" spans="2:16" s="3" customFormat="1" x14ac:dyDescent="0.25">
      <c r="B319" s="5"/>
      <c r="C319" s="24"/>
      <c r="D319" s="5"/>
      <c r="E319" s="25"/>
      <c r="F319" s="96"/>
      <c r="G319" s="25"/>
      <c r="I319" s="96"/>
      <c r="J319" s="96"/>
      <c r="K319" s="96"/>
      <c r="L319" s="96"/>
      <c r="M319" s="96"/>
      <c r="N319" s="96"/>
      <c r="O319" s="96"/>
      <c r="P319" s="96"/>
    </row>
    <row r="320" spans="2:16" s="3" customFormat="1" x14ac:dyDescent="0.25">
      <c r="B320" s="5"/>
      <c r="C320" s="24"/>
      <c r="D320" s="5"/>
      <c r="E320" s="25"/>
      <c r="F320" s="96"/>
      <c r="G320" s="25"/>
      <c r="I320" s="96"/>
      <c r="J320" s="96"/>
      <c r="K320" s="96"/>
      <c r="L320" s="96"/>
      <c r="M320" s="96"/>
      <c r="N320" s="96"/>
      <c r="O320" s="96"/>
      <c r="P320" s="96"/>
    </row>
    <row r="321" spans="2:16" s="3" customFormat="1" x14ac:dyDescent="0.25">
      <c r="B321" s="5"/>
      <c r="C321" s="24"/>
      <c r="D321" s="5"/>
      <c r="E321" s="25"/>
      <c r="F321" s="96"/>
      <c r="G321" s="25"/>
      <c r="I321" s="96"/>
      <c r="J321" s="96"/>
      <c r="K321" s="96"/>
      <c r="L321" s="96"/>
      <c r="M321" s="96"/>
      <c r="N321" s="96"/>
      <c r="O321" s="96"/>
      <c r="P321" s="96"/>
    </row>
    <row r="322" spans="2:16" s="3" customFormat="1" x14ac:dyDescent="0.25">
      <c r="B322" s="5"/>
      <c r="C322" s="24"/>
      <c r="D322" s="5"/>
      <c r="E322" s="25"/>
      <c r="F322" s="96"/>
      <c r="G322" s="25"/>
      <c r="I322" s="96"/>
      <c r="J322" s="96"/>
      <c r="K322" s="96"/>
      <c r="L322" s="96"/>
      <c r="M322" s="96"/>
      <c r="N322" s="96"/>
      <c r="O322" s="96"/>
      <c r="P322" s="96"/>
    </row>
    <row r="323" spans="2:16" s="3" customFormat="1" x14ac:dyDescent="0.25">
      <c r="B323" s="5"/>
      <c r="C323" s="24"/>
      <c r="D323" s="5"/>
      <c r="E323" s="25"/>
      <c r="F323" s="96"/>
      <c r="G323" s="25"/>
      <c r="I323" s="96"/>
      <c r="J323" s="96"/>
      <c r="K323" s="96"/>
      <c r="L323" s="96"/>
      <c r="M323" s="96"/>
      <c r="N323" s="96"/>
      <c r="O323" s="96"/>
      <c r="P323" s="96"/>
    </row>
    <row r="324" spans="2:16" s="3" customFormat="1" x14ac:dyDescent="0.25">
      <c r="B324" s="5"/>
      <c r="C324" s="24"/>
      <c r="D324" s="5"/>
      <c r="E324" s="25"/>
      <c r="F324" s="96"/>
      <c r="G324" s="25"/>
      <c r="I324" s="96"/>
      <c r="J324" s="96"/>
      <c r="K324" s="96"/>
      <c r="L324" s="96"/>
      <c r="M324" s="96"/>
      <c r="N324" s="96"/>
      <c r="O324" s="96"/>
      <c r="P324" s="96"/>
    </row>
    <row r="325" spans="2:16" s="3" customFormat="1" x14ac:dyDescent="0.25">
      <c r="B325" s="5"/>
      <c r="C325" s="24"/>
      <c r="D325" s="5"/>
      <c r="E325" s="25"/>
      <c r="F325" s="96"/>
      <c r="G325" s="25"/>
      <c r="I325" s="96"/>
      <c r="J325" s="96"/>
      <c r="K325" s="96"/>
      <c r="L325" s="96"/>
      <c r="M325" s="96"/>
      <c r="N325" s="96"/>
      <c r="O325" s="96"/>
      <c r="P325" s="96"/>
    </row>
    <row r="326" spans="2:16" s="3" customFormat="1" x14ac:dyDescent="0.25">
      <c r="B326" s="5"/>
      <c r="C326" s="24"/>
      <c r="D326" s="5"/>
      <c r="E326" s="25"/>
      <c r="F326" s="96"/>
      <c r="G326" s="25"/>
      <c r="I326" s="96"/>
      <c r="J326" s="96"/>
      <c r="K326" s="96"/>
      <c r="L326" s="96"/>
      <c r="M326" s="96"/>
      <c r="N326" s="96"/>
      <c r="O326" s="96"/>
      <c r="P326" s="96"/>
    </row>
    <row r="327" spans="2:16" s="3" customFormat="1" x14ac:dyDescent="0.25">
      <c r="B327" s="5"/>
      <c r="C327" s="24"/>
      <c r="D327" s="5"/>
      <c r="E327" s="25"/>
      <c r="F327" s="96"/>
      <c r="G327" s="25"/>
      <c r="I327" s="96"/>
      <c r="J327" s="96"/>
      <c r="K327" s="96"/>
      <c r="L327" s="96"/>
      <c r="M327" s="96"/>
      <c r="N327" s="96"/>
      <c r="O327" s="96"/>
      <c r="P327" s="96"/>
    </row>
    <row r="328" spans="2:16" s="3" customFormat="1" x14ac:dyDescent="0.25">
      <c r="B328" s="5"/>
      <c r="C328" s="24"/>
      <c r="D328" s="5"/>
      <c r="E328" s="25"/>
      <c r="F328" s="96"/>
      <c r="G328" s="25"/>
      <c r="I328" s="96"/>
      <c r="J328" s="96"/>
      <c r="K328" s="96"/>
      <c r="L328" s="96"/>
      <c r="M328" s="96"/>
      <c r="N328" s="96"/>
      <c r="O328" s="96"/>
      <c r="P328" s="96"/>
    </row>
    <row r="329" spans="2:16" s="3" customFormat="1" x14ac:dyDescent="0.25">
      <c r="B329" s="5"/>
      <c r="C329" s="24"/>
      <c r="D329" s="5"/>
      <c r="E329" s="25"/>
      <c r="F329" s="96"/>
      <c r="G329" s="25"/>
      <c r="I329" s="96"/>
      <c r="J329" s="96"/>
      <c r="K329" s="96"/>
      <c r="L329" s="96"/>
      <c r="M329" s="96"/>
      <c r="N329" s="96"/>
      <c r="O329" s="96"/>
      <c r="P329" s="96"/>
    </row>
    <row r="330" spans="2:16" s="3" customFormat="1" x14ac:dyDescent="0.25">
      <c r="B330" s="5"/>
      <c r="C330" s="24"/>
      <c r="D330" s="5"/>
      <c r="E330" s="25"/>
      <c r="F330" s="96"/>
      <c r="G330" s="25"/>
      <c r="I330" s="96"/>
      <c r="J330" s="96"/>
      <c r="K330" s="96"/>
      <c r="L330" s="96"/>
      <c r="M330" s="96"/>
      <c r="N330" s="96"/>
      <c r="O330" s="96"/>
      <c r="P330" s="96"/>
    </row>
    <row r="331" spans="2:16" s="3" customFormat="1" x14ac:dyDescent="0.25">
      <c r="B331" s="5"/>
      <c r="C331" s="24"/>
      <c r="D331" s="5"/>
      <c r="E331" s="25"/>
      <c r="F331" s="96"/>
      <c r="G331" s="25"/>
      <c r="I331" s="96"/>
      <c r="J331" s="96"/>
      <c r="K331" s="96"/>
      <c r="L331" s="96"/>
      <c r="M331" s="96"/>
      <c r="N331" s="96"/>
      <c r="O331" s="96"/>
      <c r="P331" s="96"/>
    </row>
    <row r="332" spans="2:16" s="3" customFormat="1" x14ac:dyDescent="0.25">
      <c r="B332" s="5"/>
      <c r="C332" s="24"/>
      <c r="D332" s="5"/>
      <c r="E332" s="25"/>
      <c r="F332" s="96"/>
      <c r="G332" s="25"/>
      <c r="I332" s="96"/>
      <c r="J332" s="96"/>
      <c r="K332" s="96"/>
      <c r="L332" s="96"/>
      <c r="M332" s="96"/>
      <c r="N332" s="96"/>
      <c r="O332" s="96"/>
      <c r="P332" s="96"/>
    </row>
    <row r="333" spans="2:16" s="3" customFormat="1" x14ac:dyDescent="0.25">
      <c r="B333" s="5"/>
      <c r="C333" s="24"/>
      <c r="D333" s="5"/>
      <c r="E333" s="25"/>
      <c r="F333" s="96"/>
      <c r="G333" s="25"/>
      <c r="I333" s="96"/>
      <c r="J333" s="96"/>
      <c r="K333" s="96"/>
      <c r="L333" s="96"/>
      <c r="M333" s="96"/>
      <c r="N333" s="96"/>
      <c r="O333" s="96"/>
      <c r="P333" s="96"/>
    </row>
    <row r="334" spans="2:16" s="3" customFormat="1" x14ac:dyDescent="0.25">
      <c r="B334" s="5"/>
      <c r="C334" s="24"/>
      <c r="D334" s="5"/>
      <c r="E334" s="25"/>
      <c r="F334" s="96"/>
      <c r="G334" s="25"/>
      <c r="I334" s="96"/>
      <c r="J334" s="96"/>
      <c r="K334" s="96"/>
      <c r="L334" s="96"/>
      <c r="M334" s="96"/>
      <c r="N334" s="96"/>
      <c r="O334" s="96"/>
      <c r="P334" s="96"/>
    </row>
    <row r="335" spans="2:16" s="3" customFormat="1" x14ac:dyDescent="0.25">
      <c r="B335" s="5"/>
      <c r="C335" s="24"/>
      <c r="D335" s="5"/>
      <c r="E335" s="25"/>
      <c r="F335" s="96"/>
      <c r="G335" s="25"/>
      <c r="I335" s="96"/>
      <c r="J335" s="96"/>
      <c r="K335" s="96"/>
      <c r="L335" s="96"/>
      <c r="M335" s="96"/>
      <c r="N335" s="96"/>
      <c r="O335" s="96"/>
      <c r="P335" s="96"/>
    </row>
    <row r="336" spans="2:16" s="3" customFormat="1" x14ac:dyDescent="0.25">
      <c r="B336" s="5"/>
      <c r="C336" s="24"/>
      <c r="D336" s="5"/>
      <c r="E336" s="25"/>
      <c r="F336" s="96"/>
      <c r="G336" s="25"/>
      <c r="I336" s="96"/>
      <c r="J336" s="96"/>
      <c r="K336" s="96"/>
      <c r="L336" s="96"/>
      <c r="M336" s="96"/>
      <c r="N336" s="96"/>
      <c r="O336" s="96"/>
      <c r="P336" s="96"/>
    </row>
    <row r="337" spans="2:16" s="3" customFormat="1" x14ac:dyDescent="0.25">
      <c r="B337" s="5"/>
      <c r="C337" s="24"/>
      <c r="D337" s="5"/>
      <c r="E337" s="25"/>
      <c r="F337" s="96"/>
      <c r="G337" s="25"/>
      <c r="I337" s="96"/>
      <c r="J337" s="96"/>
      <c r="K337" s="96"/>
      <c r="L337" s="96"/>
      <c r="M337" s="96"/>
      <c r="N337" s="96"/>
      <c r="O337" s="96"/>
      <c r="P337" s="96"/>
    </row>
    <row r="338" spans="2:16" s="3" customFormat="1" x14ac:dyDescent="0.25">
      <c r="B338" s="5"/>
      <c r="C338" s="24"/>
      <c r="D338" s="5"/>
      <c r="E338" s="25"/>
      <c r="F338" s="96"/>
      <c r="G338" s="25"/>
      <c r="I338" s="96"/>
      <c r="J338" s="96"/>
      <c r="K338" s="96"/>
      <c r="L338" s="96"/>
      <c r="M338" s="96"/>
      <c r="N338" s="96"/>
      <c r="O338" s="96"/>
      <c r="P338" s="96"/>
    </row>
    <row r="339" spans="2:16" s="3" customFormat="1" x14ac:dyDescent="0.25">
      <c r="B339" s="5"/>
      <c r="C339" s="24"/>
      <c r="D339" s="5"/>
      <c r="E339" s="25"/>
      <c r="F339" s="96"/>
      <c r="G339" s="25"/>
      <c r="I339" s="96"/>
      <c r="J339" s="96"/>
      <c r="K339" s="96"/>
      <c r="L339" s="96"/>
      <c r="M339" s="96"/>
      <c r="N339" s="96"/>
      <c r="O339" s="96"/>
      <c r="P339" s="96"/>
    </row>
    <row r="340" spans="2:16" s="3" customFormat="1" x14ac:dyDescent="0.25">
      <c r="B340" s="5"/>
      <c r="C340" s="24"/>
      <c r="D340" s="5"/>
      <c r="E340" s="25"/>
      <c r="F340" s="96"/>
      <c r="G340" s="25"/>
      <c r="I340" s="96"/>
      <c r="J340" s="96"/>
      <c r="K340" s="96"/>
      <c r="L340" s="96"/>
      <c r="M340" s="96"/>
      <c r="N340" s="96"/>
      <c r="O340" s="96"/>
      <c r="P340" s="96"/>
    </row>
    <row r="341" spans="2:16" s="3" customFormat="1" x14ac:dyDescent="0.25">
      <c r="B341" s="5"/>
      <c r="C341" s="24"/>
      <c r="D341" s="5"/>
      <c r="E341" s="25"/>
      <c r="F341" s="96"/>
      <c r="G341" s="25"/>
      <c r="I341" s="96"/>
      <c r="J341" s="96"/>
      <c r="K341" s="96"/>
      <c r="L341" s="96"/>
      <c r="M341" s="96"/>
      <c r="N341" s="96"/>
      <c r="O341" s="96"/>
      <c r="P341" s="96"/>
    </row>
    <row r="342" spans="2:16" s="3" customFormat="1" x14ac:dyDescent="0.25">
      <c r="B342" s="5"/>
      <c r="C342" s="24"/>
      <c r="D342" s="5"/>
      <c r="E342" s="25"/>
      <c r="F342" s="96"/>
      <c r="G342" s="25"/>
      <c r="I342" s="96"/>
      <c r="J342" s="96"/>
      <c r="K342" s="96"/>
      <c r="L342" s="96"/>
      <c r="M342" s="96"/>
      <c r="N342" s="96"/>
      <c r="O342" s="96"/>
      <c r="P342" s="96"/>
    </row>
    <row r="343" spans="2:16" s="3" customFormat="1" x14ac:dyDescent="0.25">
      <c r="B343" s="5"/>
      <c r="C343" s="24"/>
      <c r="D343" s="5"/>
      <c r="E343" s="25"/>
      <c r="F343" s="96"/>
      <c r="G343" s="25"/>
      <c r="I343" s="96"/>
      <c r="J343" s="96"/>
      <c r="K343" s="96"/>
      <c r="L343" s="96"/>
      <c r="M343" s="96"/>
      <c r="N343" s="96"/>
      <c r="O343" s="96"/>
      <c r="P343" s="96"/>
    </row>
    <row r="344" spans="2:16" s="3" customFormat="1" x14ac:dyDescent="0.25">
      <c r="B344" s="5"/>
      <c r="C344" s="24"/>
      <c r="D344" s="5"/>
      <c r="E344" s="25"/>
      <c r="F344" s="96"/>
      <c r="G344" s="25"/>
      <c r="I344" s="96"/>
      <c r="J344" s="96"/>
      <c r="K344" s="96"/>
      <c r="L344" s="96"/>
      <c r="M344" s="96"/>
      <c r="N344" s="96"/>
      <c r="O344" s="96"/>
      <c r="P344" s="96"/>
    </row>
    <row r="345" spans="2:16" s="3" customFormat="1" x14ac:dyDescent="0.25">
      <c r="B345" s="5"/>
      <c r="C345" s="24"/>
      <c r="D345" s="5"/>
      <c r="E345" s="25"/>
      <c r="F345" s="96"/>
      <c r="G345" s="25"/>
      <c r="I345" s="96"/>
      <c r="J345" s="96"/>
      <c r="K345" s="96"/>
      <c r="L345" s="96"/>
      <c r="M345" s="96"/>
      <c r="N345" s="96"/>
      <c r="O345" s="96"/>
      <c r="P345" s="96"/>
    </row>
    <row r="346" spans="2:16" s="3" customFormat="1" x14ac:dyDescent="0.25">
      <c r="B346" s="5"/>
      <c r="C346" s="24"/>
      <c r="D346" s="5"/>
      <c r="E346" s="25"/>
      <c r="F346" s="96"/>
      <c r="G346" s="25"/>
      <c r="I346" s="96"/>
      <c r="J346" s="96"/>
      <c r="K346" s="96"/>
      <c r="L346" s="96"/>
      <c r="M346" s="96"/>
      <c r="N346" s="96"/>
      <c r="O346" s="96"/>
      <c r="P346" s="96"/>
    </row>
    <row r="347" spans="2:16" s="3" customFormat="1" x14ac:dyDescent="0.25">
      <c r="B347" s="5"/>
      <c r="C347" s="24"/>
      <c r="D347" s="5"/>
      <c r="E347" s="25"/>
      <c r="F347" s="96"/>
      <c r="G347" s="25"/>
      <c r="I347" s="96"/>
      <c r="J347" s="96"/>
      <c r="K347" s="96"/>
      <c r="L347" s="96"/>
      <c r="M347" s="96"/>
      <c r="N347" s="96"/>
      <c r="O347" s="96"/>
      <c r="P347" s="96"/>
    </row>
    <row r="348" spans="2:16" s="3" customFormat="1" x14ac:dyDescent="0.25">
      <c r="B348" s="5"/>
      <c r="C348" s="24"/>
      <c r="D348" s="5"/>
      <c r="E348" s="25"/>
      <c r="F348" s="96"/>
      <c r="G348" s="25"/>
      <c r="I348" s="96"/>
      <c r="J348" s="96"/>
      <c r="K348" s="96"/>
      <c r="L348" s="96"/>
      <c r="M348" s="96"/>
      <c r="N348" s="96"/>
      <c r="O348" s="96"/>
      <c r="P348" s="96"/>
    </row>
    <row r="349" spans="2:16" s="3" customFormat="1" x14ac:dyDescent="0.25">
      <c r="B349" s="5"/>
      <c r="C349" s="24"/>
      <c r="D349" s="5"/>
      <c r="E349" s="25"/>
      <c r="F349" s="96"/>
      <c r="G349" s="25"/>
      <c r="I349" s="96"/>
      <c r="J349" s="96"/>
      <c r="K349" s="96"/>
      <c r="L349" s="96"/>
      <c r="M349" s="96"/>
      <c r="N349" s="96"/>
      <c r="O349" s="96"/>
      <c r="P349" s="96"/>
    </row>
    <row r="350" spans="2:16" s="3" customFormat="1" x14ac:dyDescent="0.25">
      <c r="B350" s="5"/>
      <c r="C350" s="24"/>
      <c r="D350" s="5"/>
      <c r="E350" s="25"/>
      <c r="F350" s="96"/>
      <c r="G350" s="25"/>
      <c r="I350" s="96"/>
      <c r="J350" s="96"/>
      <c r="K350" s="96"/>
      <c r="L350" s="96"/>
      <c r="M350" s="96"/>
      <c r="N350" s="96"/>
      <c r="O350" s="96"/>
      <c r="P350" s="96"/>
    </row>
    <row r="351" spans="2:16" s="3" customFormat="1" x14ac:dyDescent="0.25">
      <c r="B351" s="5"/>
      <c r="C351" s="24"/>
      <c r="D351" s="5"/>
      <c r="E351" s="25"/>
      <c r="F351" s="96"/>
      <c r="G351" s="25"/>
      <c r="I351" s="96"/>
      <c r="J351" s="96"/>
      <c r="K351" s="96"/>
      <c r="L351" s="96"/>
      <c r="M351" s="96"/>
      <c r="N351" s="96"/>
      <c r="O351" s="96"/>
      <c r="P351" s="96"/>
    </row>
    <row r="352" spans="2:16" s="3" customFormat="1" x14ac:dyDescent="0.25">
      <c r="B352" s="5"/>
      <c r="C352" s="24"/>
      <c r="D352" s="5"/>
      <c r="E352" s="25"/>
      <c r="F352" s="96"/>
      <c r="G352" s="25"/>
      <c r="I352" s="96"/>
      <c r="J352" s="96"/>
      <c r="K352" s="96"/>
      <c r="L352" s="96"/>
      <c r="M352" s="96"/>
      <c r="N352" s="96"/>
      <c r="O352" s="96"/>
      <c r="P352" s="96"/>
    </row>
    <row r="353" spans="2:16" s="3" customFormat="1" x14ac:dyDescent="0.25">
      <c r="B353" s="5"/>
      <c r="C353" s="24"/>
      <c r="D353" s="5"/>
      <c r="E353" s="25"/>
      <c r="F353" s="96"/>
      <c r="G353" s="25"/>
      <c r="I353" s="96"/>
      <c r="J353" s="96"/>
      <c r="K353" s="96"/>
      <c r="L353" s="96"/>
      <c r="M353" s="96"/>
      <c r="N353" s="96"/>
      <c r="O353" s="96"/>
      <c r="P353" s="96"/>
    </row>
    <row r="354" spans="2:16" s="3" customFormat="1" x14ac:dyDescent="0.25">
      <c r="B354" s="5"/>
      <c r="C354" s="24"/>
      <c r="D354" s="5"/>
      <c r="E354" s="25"/>
      <c r="F354" s="96"/>
      <c r="G354" s="25"/>
      <c r="I354" s="96"/>
      <c r="J354" s="96"/>
      <c r="K354" s="96"/>
      <c r="L354" s="96"/>
      <c r="M354" s="96"/>
      <c r="N354" s="96"/>
      <c r="O354" s="96"/>
      <c r="P354" s="96"/>
    </row>
    <row r="355" spans="2:16" s="3" customFormat="1" x14ac:dyDescent="0.25">
      <c r="B355" s="5"/>
      <c r="C355" s="24"/>
      <c r="D355" s="5"/>
      <c r="E355" s="25"/>
      <c r="F355" s="96"/>
      <c r="G355" s="25"/>
      <c r="I355" s="96"/>
      <c r="J355" s="96"/>
      <c r="K355" s="96"/>
      <c r="L355" s="96"/>
      <c r="M355" s="96"/>
      <c r="N355" s="96"/>
      <c r="O355" s="96"/>
      <c r="P355" s="96"/>
    </row>
    <row r="356" spans="2:16" s="3" customFormat="1" x14ac:dyDescent="0.25">
      <c r="B356" s="5"/>
      <c r="C356" s="24"/>
      <c r="D356" s="5"/>
      <c r="E356" s="25"/>
      <c r="F356" s="96"/>
      <c r="G356" s="25"/>
      <c r="I356" s="96"/>
      <c r="J356" s="96"/>
      <c r="K356" s="96"/>
      <c r="L356" s="96"/>
      <c r="M356" s="96"/>
      <c r="N356" s="96"/>
      <c r="O356" s="96"/>
      <c r="P356" s="96"/>
    </row>
    <row r="357" spans="2:16" s="3" customFormat="1" x14ac:dyDescent="0.25">
      <c r="B357" s="5"/>
      <c r="C357" s="24"/>
      <c r="D357" s="5"/>
      <c r="E357" s="25"/>
      <c r="F357" s="96"/>
      <c r="G357" s="25"/>
      <c r="I357" s="96"/>
      <c r="J357" s="96"/>
      <c r="K357" s="96"/>
      <c r="L357" s="96"/>
      <c r="M357" s="96"/>
      <c r="N357" s="96"/>
      <c r="O357" s="96"/>
      <c r="P357" s="96"/>
    </row>
    <row r="358" spans="2:16" s="3" customFormat="1" x14ac:dyDescent="0.25">
      <c r="B358" s="5"/>
      <c r="C358" s="24"/>
      <c r="D358" s="5"/>
      <c r="E358" s="25"/>
      <c r="F358" s="96"/>
      <c r="G358" s="25"/>
      <c r="I358" s="96"/>
      <c r="J358" s="96"/>
      <c r="K358" s="96"/>
      <c r="L358" s="96"/>
      <c r="M358" s="96"/>
      <c r="N358" s="96"/>
      <c r="O358" s="96"/>
      <c r="P358" s="96"/>
    </row>
    <row r="359" spans="2:16" s="3" customFormat="1" x14ac:dyDescent="0.25">
      <c r="B359" s="5"/>
      <c r="C359" s="24"/>
      <c r="D359" s="5"/>
      <c r="E359" s="25"/>
      <c r="F359" s="96"/>
      <c r="G359" s="25"/>
      <c r="I359" s="96"/>
      <c r="J359" s="96"/>
      <c r="K359" s="96"/>
      <c r="L359" s="96"/>
      <c r="M359" s="96"/>
      <c r="N359" s="96"/>
      <c r="O359" s="96"/>
      <c r="P359" s="96"/>
    </row>
    <row r="360" spans="2:16" s="3" customFormat="1" x14ac:dyDescent="0.25">
      <c r="B360" s="5"/>
      <c r="C360" s="24"/>
      <c r="D360" s="5"/>
      <c r="E360" s="25"/>
      <c r="F360" s="96"/>
      <c r="G360" s="25"/>
      <c r="I360" s="96"/>
      <c r="J360" s="96"/>
      <c r="K360" s="96"/>
      <c r="L360" s="96"/>
      <c r="M360" s="96"/>
      <c r="N360" s="96"/>
      <c r="O360" s="96"/>
      <c r="P360" s="96"/>
    </row>
    <row r="361" spans="2:16" s="3" customFormat="1" x14ac:dyDescent="0.25">
      <c r="B361" s="5"/>
      <c r="C361" s="24"/>
      <c r="D361" s="5"/>
      <c r="E361" s="25"/>
      <c r="F361" s="96"/>
      <c r="G361" s="25"/>
      <c r="I361" s="96"/>
      <c r="J361" s="96"/>
      <c r="K361" s="96"/>
      <c r="L361" s="96"/>
      <c r="M361" s="96"/>
      <c r="N361" s="96"/>
      <c r="O361" s="96"/>
      <c r="P361" s="96"/>
    </row>
    <row r="362" spans="2:16" s="3" customFormat="1" x14ac:dyDescent="0.25">
      <c r="B362" s="5"/>
      <c r="C362" s="24"/>
      <c r="D362" s="5"/>
      <c r="E362" s="25"/>
      <c r="F362" s="96"/>
      <c r="G362" s="25"/>
      <c r="I362" s="96"/>
      <c r="J362" s="96"/>
      <c r="K362" s="96"/>
      <c r="L362" s="96"/>
      <c r="M362" s="96"/>
      <c r="N362" s="96"/>
      <c r="O362" s="96"/>
      <c r="P362" s="96"/>
    </row>
    <row r="363" spans="2:16" s="3" customFormat="1" x14ac:dyDescent="0.25">
      <c r="B363" s="5"/>
      <c r="C363" s="24"/>
      <c r="D363" s="5"/>
      <c r="E363" s="25"/>
      <c r="F363" s="96"/>
      <c r="G363" s="25"/>
      <c r="I363" s="96"/>
      <c r="J363" s="96"/>
      <c r="K363" s="96"/>
      <c r="L363" s="96"/>
      <c r="M363" s="96"/>
      <c r="N363" s="96"/>
      <c r="O363" s="96"/>
      <c r="P363" s="96"/>
    </row>
    <row r="364" spans="2:16" s="3" customFormat="1" x14ac:dyDescent="0.25">
      <c r="B364" s="5"/>
      <c r="C364" s="24"/>
      <c r="D364" s="5"/>
      <c r="E364" s="25"/>
      <c r="F364" s="96"/>
      <c r="G364" s="25"/>
      <c r="I364" s="96"/>
      <c r="J364" s="96"/>
      <c r="K364" s="96"/>
      <c r="L364" s="96"/>
      <c r="M364" s="96"/>
      <c r="N364" s="96"/>
      <c r="O364" s="96"/>
      <c r="P364" s="96"/>
    </row>
    <row r="365" spans="2:16" s="3" customFormat="1" x14ac:dyDescent="0.25">
      <c r="B365" s="5"/>
      <c r="C365" s="24"/>
      <c r="D365" s="5"/>
      <c r="E365" s="25"/>
      <c r="F365" s="96"/>
      <c r="G365" s="25"/>
      <c r="I365" s="96"/>
      <c r="J365" s="96"/>
      <c r="K365" s="96"/>
      <c r="L365" s="96"/>
      <c r="M365" s="96"/>
      <c r="N365" s="96"/>
      <c r="O365" s="96"/>
      <c r="P365" s="96"/>
    </row>
    <row r="366" spans="2:16" s="3" customFormat="1" x14ac:dyDescent="0.25">
      <c r="B366" s="5"/>
      <c r="C366" s="24"/>
      <c r="D366" s="5"/>
      <c r="E366" s="25"/>
      <c r="F366" s="96"/>
      <c r="G366" s="25"/>
      <c r="I366" s="96"/>
      <c r="J366" s="96"/>
      <c r="K366" s="96"/>
      <c r="L366" s="96"/>
      <c r="M366" s="96"/>
      <c r="N366" s="96"/>
      <c r="O366" s="96"/>
      <c r="P366" s="96"/>
    </row>
    <row r="367" spans="2:16" s="3" customFormat="1" x14ac:dyDescent="0.25">
      <c r="B367" s="5"/>
      <c r="C367" s="24"/>
      <c r="D367" s="5"/>
      <c r="E367" s="25"/>
      <c r="F367" s="96"/>
      <c r="G367" s="25"/>
      <c r="I367" s="96"/>
      <c r="J367" s="96"/>
      <c r="K367" s="96"/>
      <c r="L367" s="96"/>
      <c r="M367" s="96"/>
      <c r="N367" s="96"/>
      <c r="O367" s="96"/>
      <c r="P367" s="96"/>
    </row>
    <row r="368" spans="2:16" s="3" customFormat="1" x14ac:dyDescent="0.25">
      <c r="B368" s="5"/>
      <c r="C368" s="24"/>
      <c r="D368" s="5"/>
      <c r="E368" s="25"/>
      <c r="F368" s="96"/>
      <c r="G368" s="25"/>
      <c r="I368" s="96"/>
      <c r="J368" s="96"/>
      <c r="K368" s="96"/>
      <c r="L368" s="96"/>
      <c r="M368" s="96"/>
      <c r="N368" s="96"/>
      <c r="O368" s="96"/>
      <c r="P368" s="96"/>
    </row>
    <row r="369" spans="2:16" s="3" customFormat="1" x14ac:dyDescent="0.25">
      <c r="B369" s="5"/>
      <c r="C369" s="24"/>
      <c r="D369" s="5"/>
      <c r="E369" s="25"/>
      <c r="F369" s="96"/>
      <c r="G369" s="25"/>
      <c r="I369" s="96"/>
      <c r="J369" s="96"/>
      <c r="K369" s="96"/>
      <c r="L369" s="96"/>
      <c r="M369" s="96"/>
      <c r="N369" s="96"/>
      <c r="O369" s="96"/>
      <c r="P369" s="96"/>
    </row>
    <row r="370" spans="2:16" s="3" customFormat="1" x14ac:dyDescent="0.25">
      <c r="B370" s="5"/>
      <c r="C370" s="24"/>
      <c r="D370" s="5"/>
      <c r="E370" s="25"/>
      <c r="F370" s="96"/>
      <c r="G370" s="25"/>
      <c r="I370" s="96"/>
      <c r="J370" s="96"/>
      <c r="K370" s="96"/>
      <c r="L370" s="96"/>
      <c r="M370" s="96"/>
      <c r="N370" s="96"/>
      <c r="O370" s="96"/>
      <c r="P370" s="96"/>
    </row>
    <row r="371" spans="2:16" s="3" customFormat="1" x14ac:dyDescent="0.25">
      <c r="B371" s="5"/>
      <c r="C371" s="24"/>
      <c r="D371" s="5"/>
      <c r="E371" s="25"/>
      <c r="F371" s="96"/>
      <c r="G371" s="25"/>
      <c r="I371" s="96"/>
      <c r="J371" s="96"/>
      <c r="K371" s="96"/>
      <c r="L371" s="96"/>
      <c r="M371" s="96"/>
      <c r="N371" s="96"/>
      <c r="O371" s="96"/>
      <c r="P371" s="96"/>
    </row>
    <row r="372" spans="2:16" s="3" customFormat="1" x14ac:dyDescent="0.25">
      <c r="B372" s="5"/>
      <c r="C372" s="24"/>
      <c r="D372" s="5"/>
      <c r="E372" s="25"/>
      <c r="F372" s="96"/>
      <c r="G372" s="25"/>
      <c r="I372" s="96"/>
      <c r="J372" s="96"/>
      <c r="K372" s="96"/>
      <c r="L372" s="96"/>
      <c r="M372" s="96"/>
      <c r="N372" s="96"/>
      <c r="O372" s="96"/>
      <c r="P372" s="96"/>
    </row>
    <row r="373" spans="2:16" s="3" customFormat="1" x14ac:dyDescent="0.25">
      <c r="B373" s="5"/>
      <c r="C373" s="24"/>
      <c r="D373" s="5"/>
      <c r="E373" s="25"/>
      <c r="F373" s="96"/>
      <c r="G373" s="25"/>
      <c r="I373" s="96"/>
      <c r="J373" s="96"/>
      <c r="K373" s="96"/>
      <c r="L373" s="96"/>
      <c r="M373" s="96"/>
      <c r="N373" s="96"/>
      <c r="O373" s="96"/>
      <c r="P373" s="96"/>
    </row>
    <row r="374" spans="2:16" s="3" customFormat="1" x14ac:dyDescent="0.25">
      <c r="B374" s="5"/>
      <c r="C374" s="24"/>
      <c r="D374" s="5"/>
      <c r="E374" s="25"/>
      <c r="F374" s="96"/>
      <c r="G374" s="25"/>
      <c r="I374" s="96"/>
      <c r="J374" s="96"/>
      <c r="K374" s="96"/>
      <c r="L374" s="96"/>
      <c r="M374" s="96"/>
      <c r="N374" s="96"/>
      <c r="O374" s="96"/>
      <c r="P374" s="96"/>
    </row>
    <row r="375" spans="2:16" s="3" customFormat="1" x14ac:dyDescent="0.25">
      <c r="B375" s="5"/>
      <c r="C375" s="24"/>
      <c r="D375" s="5"/>
      <c r="E375" s="25"/>
      <c r="F375" s="96"/>
      <c r="G375" s="25"/>
      <c r="I375" s="96"/>
      <c r="J375" s="96"/>
      <c r="K375" s="96"/>
      <c r="L375" s="96"/>
      <c r="M375" s="96"/>
      <c r="N375" s="96"/>
      <c r="O375" s="96"/>
      <c r="P375" s="96"/>
    </row>
    <row r="376" spans="2:16" s="3" customFormat="1" x14ac:dyDescent="0.25">
      <c r="B376" s="5"/>
      <c r="C376" s="24"/>
      <c r="D376" s="5"/>
      <c r="E376" s="25"/>
      <c r="F376" s="96"/>
      <c r="G376" s="25"/>
      <c r="I376" s="96"/>
      <c r="J376" s="96"/>
      <c r="K376" s="96"/>
      <c r="L376" s="96"/>
      <c r="M376" s="96"/>
      <c r="N376" s="96"/>
      <c r="O376" s="96"/>
      <c r="P376" s="96"/>
    </row>
    <row r="377" spans="2:16" s="3" customFormat="1" x14ac:dyDescent="0.25">
      <c r="B377" s="5"/>
      <c r="C377" s="24"/>
      <c r="D377" s="5"/>
      <c r="E377" s="25"/>
      <c r="F377" s="96"/>
      <c r="G377" s="25"/>
      <c r="I377" s="96"/>
      <c r="J377" s="96"/>
      <c r="K377" s="96"/>
      <c r="L377" s="96"/>
      <c r="M377" s="96"/>
      <c r="N377" s="96"/>
      <c r="O377" s="96"/>
      <c r="P377" s="96"/>
    </row>
    <row r="378" spans="2:16" s="3" customFormat="1" x14ac:dyDescent="0.25">
      <c r="B378" s="5"/>
      <c r="C378" s="24"/>
      <c r="D378" s="5"/>
      <c r="E378" s="25"/>
      <c r="F378" s="96"/>
      <c r="G378" s="25"/>
      <c r="I378" s="96"/>
      <c r="J378" s="96"/>
      <c r="K378" s="96"/>
      <c r="L378" s="96"/>
      <c r="M378" s="96"/>
      <c r="N378" s="96"/>
      <c r="O378" s="96"/>
      <c r="P378" s="96"/>
    </row>
    <row r="379" spans="2:16" s="3" customFormat="1" x14ac:dyDescent="0.25">
      <c r="B379" s="5"/>
      <c r="C379" s="24"/>
      <c r="D379" s="5"/>
      <c r="E379" s="25"/>
      <c r="F379" s="96"/>
      <c r="G379" s="25"/>
      <c r="I379" s="96"/>
      <c r="J379" s="96"/>
      <c r="K379" s="96"/>
      <c r="L379" s="96"/>
      <c r="M379" s="96"/>
      <c r="N379" s="96"/>
      <c r="O379" s="96"/>
      <c r="P379" s="96"/>
    </row>
    <row r="380" spans="2:16" s="3" customFormat="1" x14ac:dyDescent="0.25">
      <c r="B380" s="5"/>
      <c r="C380" s="24"/>
      <c r="D380" s="5"/>
      <c r="E380" s="25"/>
      <c r="F380" s="96"/>
      <c r="G380" s="25"/>
      <c r="I380" s="96"/>
      <c r="J380" s="96"/>
      <c r="K380" s="96"/>
      <c r="L380" s="96"/>
      <c r="M380" s="96"/>
      <c r="N380" s="96"/>
      <c r="O380" s="96"/>
      <c r="P380" s="96"/>
    </row>
    <row r="381" spans="2:16" s="3" customFormat="1" x14ac:dyDescent="0.25">
      <c r="B381" s="5"/>
      <c r="C381" s="24"/>
      <c r="D381" s="5"/>
      <c r="E381" s="25"/>
      <c r="F381" s="96"/>
      <c r="G381" s="25"/>
      <c r="I381" s="96"/>
      <c r="J381" s="96"/>
      <c r="K381" s="96"/>
      <c r="L381" s="96"/>
      <c r="M381" s="96"/>
      <c r="N381" s="96"/>
      <c r="O381" s="96"/>
      <c r="P381" s="96"/>
    </row>
    <row r="382" spans="2:16" s="3" customFormat="1" x14ac:dyDescent="0.25">
      <c r="B382" s="5"/>
      <c r="C382" s="24"/>
      <c r="D382" s="5"/>
      <c r="E382" s="25"/>
      <c r="F382" s="96"/>
      <c r="G382" s="25"/>
      <c r="I382" s="96"/>
      <c r="J382" s="96"/>
      <c r="K382" s="96"/>
      <c r="L382" s="96"/>
      <c r="M382" s="96"/>
      <c r="N382" s="96"/>
      <c r="O382" s="96"/>
      <c r="P382" s="96"/>
    </row>
    <row r="383" spans="2:16" s="3" customFormat="1" x14ac:dyDescent="0.25">
      <c r="B383" s="5"/>
      <c r="C383" s="24"/>
      <c r="D383" s="5"/>
      <c r="E383" s="25"/>
      <c r="F383" s="96"/>
      <c r="G383" s="25"/>
      <c r="I383" s="96"/>
      <c r="J383" s="96"/>
      <c r="K383" s="96"/>
      <c r="L383" s="96"/>
      <c r="M383" s="96"/>
      <c r="N383" s="96"/>
      <c r="O383" s="96"/>
      <c r="P383" s="96"/>
    </row>
    <row r="384" spans="2:16" s="3" customFormat="1" x14ac:dyDescent="0.25">
      <c r="B384" s="5"/>
      <c r="C384" s="24"/>
      <c r="D384" s="5"/>
      <c r="E384" s="25"/>
      <c r="F384" s="96"/>
      <c r="G384" s="25"/>
      <c r="I384" s="96"/>
      <c r="J384" s="96"/>
      <c r="K384" s="96"/>
      <c r="L384" s="96"/>
      <c r="M384" s="96"/>
      <c r="N384" s="96"/>
      <c r="O384" s="96"/>
      <c r="P384" s="96"/>
    </row>
    <row r="385" spans="2:16" s="3" customFormat="1" x14ac:dyDescent="0.25">
      <c r="B385" s="5"/>
      <c r="C385" s="24"/>
      <c r="D385" s="5"/>
      <c r="E385" s="25"/>
      <c r="F385" s="96"/>
      <c r="G385" s="25"/>
      <c r="I385" s="96"/>
      <c r="J385" s="96"/>
      <c r="K385" s="96"/>
      <c r="L385" s="96"/>
      <c r="M385" s="96"/>
      <c r="N385" s="96"/>
      <c r="O385" s="96"/>
      <c r="P385" s="96"/>
    </row>
    <row r="386" spans="2:16" s="3" customFormat="1" x14ac:dyDescent="0.25">
      <c r="B386" s="5"/>
      <c r="C386" s="24"/>
      <c r="D386" s="5"/>
      <c r="E386" s="25"/>
      <c r="F386" s="96"/>
      <c r="G386" s="25"/>
      <c r="I386" s="96"/>
      <c r="J386" s="96"/>
      <c r="K386" s="96"/>
      <c r="L386" s="96"/>
      <c r="M386" s="96"/>
      <c r="N386" s="96"/>
      <c r="O386" s="96"/>
      <c r="P386" s="96"/>
    </row>
    <row r="387" spans="2:16" s="3" customFormat="1" x14ac:dyDescent="0.25">
      <c r="B387" s="5"/>
      <c r="C387" s="24"/>
      <c r="D387" s="5"/>
      <c r="E387" s="25"/>
      <c r="F387" s="96"/>
      <c r="G387" s="25"/>
      <c r="I387" s="96"/>
      <c r="J387" s="96"/>
      <c r="K387" s="96"/>
      <c r="L387" s="96"/>
      <c r="M387" s="96"/>
      <c r="N387" s="96"/>
      <c r="O387" s="96"/>
      <c r="P387" s="96"/>
    </row>
    <row r="388" spans="2:16" s="3" customFormat="1" x14ac:dyDescent="0.25">
      <c r="B388" s="5"/>
      <c r="C388" s="24"/>
      <c r="D388" s="5"/>
      <c r="E388" s="25"/>
      <c r="F388" s="96"/>
      <c r="G388" s="25"/>
      <c r="I388" s="96"/>
      <c r="J388" s="96"/>
      <c r="K388" s="96"/>
      <c r="L388" s="96"/>
      <c r="M388" s="96"/>
      <c r="N388" s="96"/>
      <c r="O388" s="96"/>
      <c r="P388" s="96"/>
    </row>
    <row r="389" spans="2:16" s="3" customFormat="1" x14ac:dyDescent="0.25">
      <c r="B389" s="5"/>
      <c r="C389" s="24"/>
      <c r="D389" s="5"/>
      <c r="E389" s="25"/>
      <c r="F389" s="96"/>
      <c r="G389" s="25"/>
      <c r="I389" s="96"/>
      <c r="J389" s="96"/>
      <c r="K389" s="96"/>
      <c r="L389" s="96"/>
      <c r="M389" s="96"/>
      <c r="N389" s="96"/>
      <c r="O389" s="96"/>
      <c r="P389" s="96"/>
    </row>
    <row r="390" spans="2:16" s="3" customFormat="1" x14ac:dyDescent="0.25">
      <c r="B390" s="5"/>
      <c r="C390" s="24"/>
      <c r="D390" s="5"/>
      <c r="E390" s="25"/>
      <c r="F390" s="96"/>
      <c r="G390" s="25"/>
      <c r="I390" s="96"/>
      <c r="J390" s="96"/>
      <c r="K390" s="96"/>
      <c r="L390" s="96"/>
      <c r="M390" s="96"/>
      <c r="N390" s="96"/>
      <c r="O390" s="96"/>
      <c r="P390" s="96"/>
    </row>
    <row r="391" spans="2:16" s="3" customFormat="1" x14ac:dyDescent="0.25">
      <c r="B391" s="5"/>
      <c r="C391" s="24"/>
      <c r="D391" s="5"/>
      <c r="E391" s="25"/>
      <c r="F391" s="96"/>
      <c r="G391" s="25"/>
      <c r="I391" s="96"/>
      <c r="J391" s="96"/>
      <c r="K391" s="96"/>
      <c r="L391" s="96"/>
      <c r="M391" s="96"/>
      <c r="N391" s="96"/>
      <c r="O391" s="96"/>
      <c r="P391" s="96"/>
    </row>
    <row r="392" spans="2:16" s="3" customFormat="1" x14ac:dyDescent="0.25">
      <c r="B392" s="5"/>
      <c r="C392" s="24"/>
      <c r="D392" s="5"/>
      <c r="E392" s="25"/>
      <c r="F392" s="96"/>
      <c r="G392" s="25"/>
      <c r="I392" s="96"/>
      <c r="J392" s="96"/>
      <c r="K392" s="96"/>
      <c r="L392" s="96"/>
      <c r="M392" s="96"/>
      <c r="N392" s="96"/>
      <c r="O392" s="96"/>
      <c r="P392" s="96"/>
    </row>
    <row r="393" spans="2:16" s="3" customFormat="1" x14ac:dyDescent="0.25">
      <c r="B393" s="5"/>
      <c r="C393" s="24"/>
      <c r="D393" s="5"/>
      <c r="E393" s="25"/>
      <c r="F393" s="96"/>
      <c r="G393" s="25"/>
      <c r="I393" s="96"/>
      <c r="J393" s="96"/>
      <c r="K393" s="96"/>
      <c r="L393" s="96"/>
      <c r="M393" s="96"/>
      <c r="N393" s="96"/>
      <c r="O393" s="96"/>
      <c r="P393" s="96"/>
    </row>
    <row r="394" spans="2:16" s="3" customFormat="1" x14ac:dyDescent="0.25">
      <c r="B394" s="5"/>
      <c r="C394" s="24"/>
      <c r="D394" s="5"/>
      <c r="E394" s="25"/>
      <c r="F394" s="96"/>
      <c r="G394" s="25"/>
      <c r="I394" s="96"/>
      <c r="J394" s="96"/>
      <c r="K394" s="96"/>
      <c r="L394" s="96"/>
      <c r="M394" s="96"/>
      <c r="N394" s="96"/>
      <c r="O394" s="96"/>
      <c r="P394" s="96"/>
    </row>
    <row r="395" spans="2:16" s="3" customFormat="1" x14ac:dyDescent="0.25">
      <c r="B395" s="5"/>
      <c r="C395" s="24"/>
      <c r="D395" s="5"/>
      <c r="E395" s="25"/>
      <c r="F395" s="96"/>
      <c r="G395" s="25"/>
      <c r="I395" s="96"/>
      <c r="J395" s="96"/>
      <c r="K395" s="96"/>
      <c r="L395" s="96"/>
      <c r="M395" s="96"/>
      <c r="N395" s="96"/>
      <c r="O395" s="96"/>
      <c r="P395" s="96"/>
    </row>
    <row r="396" spans="2:16" s="3" customFormat="1" x14ac:dyDescent="0.25">
      <c r="B396" s="5"/>
      <c r="C396" s="24"/>
      <c r="D396" s="5"/>
      <c r="E396" s="25"/>
      <c r="F396" s="96"/>
      <c r="G396" s="25"/>
      <c r="I396" s="96"/>
      <c r="J396" s="96"/>
      <c r="K396" s="96"/>
      <c r="L396" s="96"/>
      <c r="M396" s="96"/>
      <c r="N396" s="96"/>
      <c r="O396" s="96"/>
      <c r="P396" s="96"/>
    </row>
    <row r="397" spans="2:16" s="3" customFormat="1" x14ac:dyDescent="0.25">
      <c r="B397" s="5"/>
      <c r="C397" s="24"/>
      <c r="D397" s="5"/>
      <c r="E397" s="25"/>
      <c r="F397" s="96"/>
      <c r="G397" s="25"/>
      <c r="I397" s="96"/>
      <c r="J397" s="96"/>
      <c r="K397" s="96"/>
      <c r="L397" s="96"/>
      <c r="M397" s="96"/>
      <c r="N397" s="96"/>
      <c r="O397" s="96"/>
      <c r="P397" s="96"/>
    </row>
    <row r="398" spans="2:16" s="3" customFormat="1" x14ac:dyDescent="0.25">
      <c r="B398" s="5"/>
      <c r="C398" s="24"/>
      <c r="D398" s="5"/>
      <c r="E398" s="25"/>
      <c r="F398" s="96"/>
      <c r="G398" s="25"/>
      <c r="I398" s="96"/>
      <c r="J398" s="96"/>
      <c r="K398" s="96"/>
      <c r="L398" s="96"/>
      <c r="M398" s="96"/>
      <c r="N398" s="96"/>
      <c r="O398" s="96"/>
      <c r="P398" s="96"/>
    </row>
    <row r="399" spans="2:16" s="3" customFormat="1" x14ac:dyDescent="0.25">
      <c r="B399" s="5"/>
      <c r="C399" s="24"/>
      <c r="D399" s="5"/>
      <c r="E399" s="25"/>
      <c r="F399" s="96"/>
      <c r="G399" s="25"/>
      <c r="I399" s="96"/>
      <c r="J399" s="96"/>
      <c r="K399" s="96"/>
      <c r="L399" s="96"/>
      <c r="M399" s="96"/>
      <c r="N399" s="96"/>
      <c r="O399" s="96"/>
      <c r="P399" s="96"/>
    </row>
    <row r="400" spans="2:16" s="3" customFormat="1" x14ac:dyDescent="0.25">
      <c r="B400" s="5"/>
      <c r="C400" s="24"/>
      <c r="D400" s="5"/>
      <c r="E400" s="25"/>
      <c r="F400" s="96"/>
      <c r="G400" s="25"/>
      <c r="I400" s="96"/>
      <c r="J400" s="96"/>
      <c r="K400" s="96"/>
      <c r="L400" s="96"/>
      <c r="M400" s="96"/>
      <c r="N400" s="96"/>
      <c r="O400" s="96"/>
      <c r="P400" s="96"/>
    </row>
    <row r="401" spans="2:16" s="3" customFormat="1" x14ac:dyDescent="0.25">
      <c r="B401" s="5"/>
      <c r="C401" s="24"/>
      <c r="D401" s="5"/>
      <c r="E401" s="25"/>
      <c r="F401" s="96"/>
      <c r="G401" s="25"/>
      <c r="I401" s="96"/>
      <c r="J401" s="96"/>
      <c r="K401" s="96"/>
      <c r="L401" s="96"/>
      <c r="M401" s="96"/>
      <c r="N401" s="96"/>
      <c r="O401" s="96"/>
      <c r="P401" s="96"/>
    </row>
    <row r="402" spans="2:16" s="3" customFormat="1" x14ac:dyDescent="0.25">
      <c r="B402" s="5"/>
      <c r="C402" s="24"/>
      <c r="D402" s="5"/>
      <c r="E402" s="25"/>
      <c r="F402" s="96"/>
      <c r="G402" s="25"/>
      <c r="I402" s="96"/>
      <c r="J402" s="96"/>
      <c r="K402" s="96"/>
      <c r="L402" s="96"/>
      <c r="M402" s="96"/>
      <c r="N402" s="96"/>
      <c r="O402" s="96"/>
      <c r="P402" s="96"/>
    </row>
    <row r="403" spans="2:16" s="3" customFormat="1" x14ac:dyDescent="0.25">
      <c r="B403" s="5"/>
      <c r="C403" s="24"/>
      <c r="D403" s="5"/>
      <c r="E403" s="25"/>
      <c r="F403" s="96"/>
      <c r="G403" s="25"/>
      <c r="I403" s="96"/>
      <c r="J403" s="96"/>
      <c r="K403" s="96"/>
      <c r="L403" s="96"/>
      <c r="M403" s="96"/>
      <c r="N403" s="96"/>
      <c r="O403" s="96"/>
      <c r="P403" s="96"/>
    </row>
    <row r="404" spans="2:16" s="3" customFormat="1" x14ac:dyDescent="0.25">
      <c r="B404" s="5"/>
      <c r="C404" s="24"/>
      <c r="D404" s="5"/>
      <c r="E404" s="25"/>
      <c r="F404" s="96"/>
      <c r="G404" s="25"/>
      <c r="I404" s="96"/>
      <c r="J404" s="96"/>
      <c r="K404" s="96"/>
      <c r="L404" s="96"/>
      <c r="M404" s="96"/>
      <c r="N404" s="96"/>
      <c r="O404" s="96"/>
      <c r="P404" s="96"/>
    </row>
    <row r="405" spans="2:16" s="3" customFormat="1" x14ac:dyDescent="0.25">
      <c r="B405" s="5"/>
      <c r="C405" s="24"/>
      <c r="D405" s="5"/>
      <c r="E405" s="25"/>
      <c r="F405" s="96"/>
      <c r="G405" s="25"/>
      <c r="I405" s="96"/>
      <c r="J405" s="96"/>
      <c r="K405" s="96"/>
      <c r="L405" s="96"/>
      <c r="M405" s="96"/>
      <c r="N405" s="96"/>
      <c r="O405" s="96"/>
      <c r="P405" s="96"/>
    </row>
    <row r="406" spans="2:16" s="3" customFormat="1" x14ac:dyDescent="0.25">
      <c r="B406" s="5"/>
      <c r="C406" s="24"/>
      <c r="D406" s="5"/>
      <c r="E406" s="25"/>
      <c r="F406" s="96"/>
      <c r="G406" s="25"/>
      <c r="I406" s="96"/>
      <c r="J406" s="96"/>
      <c r="K406" s="96"/>
      <c r="L406" s="96"/>
      <c r="M406" s="96"/>
      <c r="N406" s="96"/>
      <c r="O406" s="96"/>
      <c r="P406" s="96"/>
    </row>
    <row r="407" spans="2:16" s="3" customFormat="1" x14ac:dyDescent="0.25">
      <c r="B407" s="5"/>
      <c r="C407" s="24"/>
      <c r="D407" s="5"/>
      <c r="E407" s="25"/>
      <c r="F407" s="96"/>
      <c r="G407" s="25"/>
      <c r="I407" s="96"/>
      <c r="J407" s="96"/>
      <c r="K407" s="96"/>
      <c r="L407" s="96"/>
      <c r="M407" s="96"/>
      <c r="N407" s="96"/>
      <c r="O407" s="96"/>
      <c r="P407" s="96"/>
    </row>
    <row r="408" spans="2:16" s="3" customFormat="1" x14ac:dyDescent="0.25">
      <c r="B408" s="5"/>
      <c r="C408" s="24"/>
      <c r="D408" s="5"/>
      <c r="E408" s="25"/>
      <c r="F408" s="96"/>
      <c r="G408" s="25"/>
      <c r="I408" s="96"/>
      <c r="J408" s="96"/>
      <c r="K408" s="96"/>
      <c r="L408" s="96"/>
      <c r="M408" s="96"/>
      <c r="N408" s="96"/>
      <c r="O408" s="96"/>
      <c r="P408" s="96"/>
    </row>
    <row r="409" spans="2:16" s="3" customFormat="1" x14ac:dyDescent="0.25">
      <c r="B409" s="5"/>
      <c r="C409" s="24"/>
      <c r="D409" s="5"/>
      <c r="E409" s="25"/>
      <c r="F409" s="96"/>
      <c r="G409" s="25"/>
      <c r="I409" s="96"/>
      <c r="J409" s="96"/>
      <c r="K409" s="96"/>
      <c r="L409" s="96"/>
      <c r="M409" s="96"/>
      <c r="N409" s="96"/>
      <c r="O409" s="96"/>
      <c r="P409" s="96"/>
    </row>
    <row r="410" spans="2:16" s="3" customFormat="1" x14ac:dyDescent="0.25">
      <c r="B410" s="5"/>
      <c r="C410" s="24"/>
      <c r="D410" s="5"/>
      <c r="E410" s="25"/>
      <c r="F410" s="96"/>
      <c r="G410" s="25"/>
      <c r="I410" s="96"/>
      <c r="J410" s="96"/>
      <c r="K410" s="96"/>
      <c r="L410" s="96"/>
      <c r="M410" s="96"/>
      <c r="N410" s="96"/>
      <c r="O410" s="96"/>
      <c r="P410" s="96"/>
    </row>
    <row r="411" spans="2:16" s="3" customFormat="1" x14ac:dyDescent="0.25">
      <c r="B411" s="5"/>
      <c r="C411" s="24"/>
      <c r="D411" s="5"/>
      <c r="E411" s="25"/>
      <c r="F411" s="96"/>
      <c r="G411" s="25"/>
      <c r="I411" s="96"/>
      <c r="J411" s="96"/>
      <c r="K411" s="96"/>
      <c r="L411" s="96"/>
      <c r="M411" s="96"/>
      <c r="N411" s="96"/>
      <c r="O411" s="96"/>
      <c r="P411" s="96"/>
    </row>
    <row r="412" spans="2:16" s="3" customFormat="1" x14ac:dyDescent="0.25">
      <c r="B412" s="5"/>
      <c r="C412" s="24"/>
      <c r="D412" s="5"/>
      <c r="E412" s="25"/>
      <c r="F412" s="96"/>
      <c r="G412" s="25"/>
      <c r="I412" s="96"/>
      <c r="J412" s="96"/>
      <c r="K412" s="96"/>
      <c r="L412" s="96"/>
      <c r="M412" s="96"/>
      <c r="N412" s="96"/>
      <c r="O412" s="96"/>
      <c r="P412" s="96"/>
    </row>
    <row r="413" spans="2:16" s="3" customFormat="1" x14ac:dyDescent="0.25">
      <c r="B413" s="5"/>
      <c r="C413" s="24"/>
      <c r="D413" s="5"/>
      <c r="E413" s="25"/>
      <c r="F413" s="96"/>
      <c r="G413" s="25"/>
      <c r="I413" s="96"/>
      <c r="J413" s="96"/>
      <c r="K413" s="96"/>
      <c r="L413" s="96"/>
      <c r="M413" s="96"/>
      <c r="N413" s="96"/>
      <c r="O413" s="96"/>
      <c r="P413" s="96"/>
    </row>
    <row r="414" spans="2:16" s="3" customFormat="1" x14ac:dyDescent="0.25">
      <c r="B414" s="5"/>
      <c r="C414" s="24"/>
      <c r="D414" s="5"/>
      <c r="E414" s="25"/>
      <c r="F414" s="96"/>
      <c r="G414" s="25"/>
      <c r="I414" s="96"/>
      <c r="J414" s="96"/>
      <c r="K414" s="96"/>
      <c r="L414" s="96"/>
      <c r="M414" s="96"/>
      <c r="N414" s="96"/>
      <c r="O414" s="96"/>
      <c r="P414" s="96"/>
    </row>
    <row r="415" spans="2:16" s="3" customFormat="1" x14ac:dyDescent="0.25">
      <c r="B415" s="5"/>
      <c r="C415" s="24"/>
      <c r="D415" s="5"/>
      <c r="E415" s="25"/>
      <c r="F415" s="96"/>
      <c r="G415" s="25"/>
      <c r="I415" s="96"/>
      <c r="J415" s="96"/>
      <c r="K415" s="96"/>
      <c r="L415" s="96"/>
      <c r="M415" s="96"/>
      <c r="N415" s="96"/>
      <c r="O415" s="96"/>
      <c r="P415" s="96"/>
    </row>
    <row r="416" spans="2:16" s="3" customFormat="1" x14ac:dyDescent="0.25">
      <c r="B416" s="5"/>
      <c r="C416" s="24"/>
      <c r="D416" s="5"/>
      <c r="E416" s="25"/>
      <c r="F416" s="96"/>
      <c r="G416" s="25"/>
      <c r="I416" s="96"/>
      <c r="J416" s="96"/>
      <c r="K416" s="96"/>
      <c r="L416" s="96"/>
      <c r="M416" s="96"/>
      <c r="N416" s="96"/>
      <c r="O416" s="96"/>
      <c r="P416" s="96"/>
    </row>
    <row r="417" spans="2:16" s="3" customFormat="1" x14ac:dyDescent="0.25">
      <c r="B417" s="5"/>
      <c r="C417" s="24"/>
      <c r="D417" s="5"/>
      <c r="E417" s="25"/>
      <c r="F417" s="96"/>
      <c r="G417" s="25"/>
      <c r="I417" s="96"/>
      <c r="J417" s="96"/>
      <c r="K417" s="96"/>
      <c r="L417" s="96"/>
      <c r="M417" s="96"/>
      <c r="N417" s="96"/>
      <c r="O417" s="96"/>
      <c r="P417" s="96"/>
    </row>
    <row r="418" spans="2:16" s="3" customFormat="1" x14ac:dyDescent="0.25">
      <c r="B418" s="5"/>
      <c r="C418" s="24"/>
      <c r="D418" s="5"/>
      <c r="E418" s="25"/>
      <c r="F418" s="96"/>
      <c r="G418" s="25"/>
      <c r="I418" s="96"/>
      <c r="J418" s="96"/>
      <c r="K418" s="96"/>
      <c r="L418" s="96"/>
      <c r="M418" s="96"/>
      <c r="N418" s="96"/>
      <c r="O418" s="96"/>
      <c r="P418" s="96"/>
    </row>
    <row r="419" spans="2:16" s="3" customFormat="1" x14ac:dyDescent="0.25">
      <c r="B419" s="5"/>
      <c r="C419" s="24"/>
      <c r="D419" s="5"/>
      <c r="E419" s="25"/>
      <c r="F419" s="96"/>
      <c r="G419" s="25"/>
      <c r="I419" s="96"/>
      <c r="J419" s="96"/>
      <c r="K419" s="96"/>
      <c r="L419" s="96"/>
      <c r="M419" s="96"/>
      <c r="N419" s="96"/>
      <c r="O419" s="96"/>
      <c r="P419" s="96"/>
    </row>
    <row r="420" spans="2:16" s="3" customFormat="1" x14ac:dyDescent="0.25">
      <c r="B420" s="5"/>
      <c r="C420" s="24"/>
      <c r="D420" s="5"/>
      <c r="E420" s="25"/>
      <c r="F420" s="96"/>
      <c r="G420" s="25"/>
      <c r="I420" s="96"/>
      <c r="J420" s="96"/>
      <c r="K420" s="96"/>
      <c r="L420" s="96"/>
      <c r="M420" s="96"/>
      <c r="N420" s="96"/>
      <c r="O420" s="96"/>
      <c r="P420" s="96"/>
    </row>
    <row r="421" spans="2:16" s="3" customFormat="1" x14ac:dyDescent="0.25">
      <c r="B421" s="5"/>
      <c r="C421" s="24"/>
      <c r="D421" s="5"/>
      <c r="E421" s="25"/>
      <c r="F421" s="96"/>
      <c r="G421" s="25"/>
      <c r="I421" s="96"/>
      <c r="J421" s="96"/>
      <c r="K421" s="96"/>
      <c r="L421" s="96"/>
      <c r="M421" s="96"/>
      <c r="N421" s="96"/>
      <c r="O421" s="96"/>
      <c r="P421" s="96"/>
    </row>
    <row r="422" spans="2:16" s="3" customFormat="1" x14ac:dyDescent="0.25">
      <c r="B422" s="5"/>
      <c r="C422" s="24"/>
      <c r="D422" s="5"/>
      <c r="E422" s="25"/>
      <c r="F422" s="96"/>
      <c r="G422" s="25"/>
      <c r="I422" s="96"/>
      <c r="J422" s="96"/>
      <c r="K422" s="96"/>
      <c r="L422" s="96"/>
      <c r="M422" s="96"/>
      <c r="N422" s="96"/>
      <c r="O422" s="96"/>
      <c r="P422" s="96"/>
    </row>
    <row r="423" spans="2:16" s="3" customFormat="1" x14ac:dyDescent="0.25">
      <c r="B423" s="5"/>
      <c r="C423" s="24"/>
      <c r="D423" s="5"/>
      <c r="E423" s="25"/>
      <c r="F423" s="96"/>
      <c r="G423" s="25"/>
      <c r="I423" s="96"/>
      <c r="J423" s="96"/>
      <c r="K423" s="96"/>
      <c r="L423" s="96"/>
      <c r="M423" s="96"/>
      <c r="N423" s="96"/>
      <c r="O423" s="96"/>
      <c r="P423" s="96"/>
    </row>
    <row r="424" spans="2:16" s="3" customFormat="1" x14ac:dyDescent="0.25">
      <c r="B424" s="5"/>
      <c r="C424" s="24"/>
      <c r="D424" s="5"/>
      <c r="E424" s="25"/>
      <c r="F424" s="96"/>
      <c r="G424" s="25"/>
      <c r="I424" s="96"/>
      <c r="J424" s="96"/>
      <c r="K424" s="96"/>
      <c r="L424" s="96"/>
      <c r="M424" s="96"/>
      <c r="N424" s="96"/>
      <c r="O424" s="96"/>
      <c r="P424" s="96"/>
    </row>
    <row r="425" spans="2:16" s="3" customFormat="1" x14ac:dyDescent="0.25">
      <c r="B425" s="5"/>
      <c r="C425" s="24"/>
      <c r="D425" s="5"/>
      <c r="E425" s="25"/>
      <c r="F425" s="96"/>
      <c r="G425" s="25"/>
      <c r="I425" s="96"/>
      <c r="J425" s="96"/>
      <c r="K425" s="96"/>
      <c r="L425" s="96"/>
      <c r="M425" s="96"/>
      <c r="N425" s="96"/>
      <c r="O425" s="96"/>
      <c r="P425" s="96"/>
    </row>
    <row r="426" spans="2:16" s="3" customFormat="1" x14ac:dyDescent="0.25">
      <c r="B426" s="5"/>
      <c r="C426" s="24"/>
      <c r="D426" s="5"/>
      <c r="E426" s="25"/>
      <c r="F426" s="96"/>
      <c r="G426" s="25"/>
      <c r="I426" s="96"/>
      <c r="J426" s="96"/>
      <c r="K426" s="96"/>
      <c r="L426" s="96"/>
      <c r="M426" s="96"/>
      <c r="N426" s="96"/>
      <c r="O426" s="96"/>
      <c r="P426" s="96"/>
    </row>
    <row r="427" spans="2:16" s="3" customFormat="1" x14ac:dyDescent="0.25">
      <c r="B427" s="5"/>
      <c r="C427" s="24"/>
      <c r="D427" s="5"/>
      <c r="E427" s="25"/>
      <c r="F427" s="96"/>
      <c r="G427" s="25"/>
      <c r="I427" s="96"/>
      <c r="J427" s="96"/>
      <c r="K427" s="96"/>
      <c r="L427" s="96"/>
      <c r="M427" s="96"/>
      <c r="N427" s="96"/>
      <c r="O427" s="96"/>
      <c r="P427" s="96"/>
    </row>
    <row r="428" spans="2:16" s="3" customFormat="1" x14ac:dyDescent="0.25">
      <c r="B428" s="5"/>
      <c r="C428" s="24"/>
      <c r="D428" s="5"/>
      <c r="E428" s="25"/>
      <c r="F428" s="96"/>
      <c r="G428" s="25"/>
      <c r="I428" s="96"/>
      <c r="J428" s="96"/>
      <c r="K428" s="96"/>
      <c r="L428" s="96"/>
      <c r="M428" s="96"/>
      <c r="N428" s="96"/>
      <c r="O428" s="96"/>
      <c r="P428" s="96"/>
    </row>
    <row r="429" spans="2:16" s="3" customFormat="1" x14ac:dyDescent="0.25">
      <c r="B429" s="5"/>
      <c r="C429" s="24"/>
      <c r="D429" s="5"/>
      <c r="E429" s="25"/>
      <c r="F429" s="96"/>
      <c r="G429" s="25"/>
      <c r="I429" s="96"/>
      <c r="J429" s="96"/>
      <c r="K429" s="96"/>
      <c r="L429" s="96"/>
      <c r="M429" s="96"/>
      <c r="N429" s="96"/>
      <c r="O429" s="96"/>
      <c r="P429" s="96"/>
    </row>
    <row r="430" spans="2:16" s="3" customFormat="1" x14ac:dyDescent="0.25">
      <c r="B430" s="5"/>
      <c r="C430" s="24"/>
      <c r="D430" s="5"/>
      <c r="E430" s="25"/>
      <c r="F430" s="96"/>
      <c r="G430" s="25"/>
      <c r="I430" s="96"/>
      <c r="J430" s="96"/>
      <c r="K430" s="96"/>
      <c r="L430" s="96"/>
      <c r="M430" s="96"/>
      <c r="N430" s="96"/>
      <c r="O430" s="96"/>
      <c r="P430" s="96"/>
    </row>
    <row r="431" spans="2:16" s="3" customFormat="1" x14ac:dyDescent="0.25">
      <c r="B431" s="5"/>
      <c r="C431" s="24"/>
      <c r="D431" s="5"/>
      <c r="E431" s="25"/>
      <c r="F431" s="96"/>
      <c r="G431" s="25"/>
      <c r="I431" s="96"/>
      <c r="J431" s="96"/>
      <c r="K431" s="96"/>
      <c r="L431" s="96"/>
      <c r="M431" s="96"/>
      <c r="N431" s="96"/>
      <c r="O431" s="96"/>
      <c r="P431" s="96"/>
    </row>
    <row r="432" spans="2:16" s="3" customFormat="1" x14ac:dyDescent="0.25">
      <c r="B432" s="5"/>
      <c r="C432" s="24"/>
      <c r="D432" s="5"/>
      <c r="E432" s="25"/>
      <c r="F432" s="96"/>
      <c r="G432" s="25"/>
      <c r="I432" s="96"/>
      <c r="J432" s="96"/>
      <c r="K432" s="96"/>
      <c r="L432" s="96"/>
      <c r="M432" s="96"/>
      <c r="N432" s="96"/>
      <c r="O432" s="96"/>
      <c r="P432" s="96"/>
    </row>
    <row r="433" spans="2:16" s="3" customFormat="1" x14ac:dyDescent="0.25">
      <c r="B433" s="5"/>
      <c r="C433" s="24"/>
      <c r="D433" s="5"/>
      <c r="E433" s="25"/>
      <c r="F433" s="96"/>
      <c r="G433" s="25"/>
      <c r="I433" s="96"/>
      <c r="J433" s="96"/>
      <c r="K433" s="96"/>
      <c r="L433" s="96"/>
      <c r="M433" s="96"/>
      <c r="N433" s="96"/>
      <c r="O433" s="96"/>
      <c r="P433" s="96"/>
    </row>
    <row r="434" spans="2:16" s="3" customFormat="1" x14ac:dyDescent="0.25">
      <c r="B434" s="5"/>
      <c r="C434" s="24"/>
      <c r="D434" s="5"/>
      <c r="E434" s="25"/>
      <c r="F434" s="96"/>
      <c r="G434" s="25"/>
      <c r="I434" s="96"/>
      <c r="J434" s="96"/>
      <c r="K434" s="96"/>
      <c r="L434" s="96"/>
      <c r="M434" s="96"/>
      <c r="N434" s="96"/>
      <c r="O434" s="96"/>
      <c r="P434" s="96"/>
    </row>
    <row r="435" spans="2:16" s="3" customFormat="1" x14ac:dyDescent="0.25">
      <c r="B435" s="5"/>
      <c r="C435" s="24"/>
      <c r="D435" s="5"/>
      <c r="E435" s="25"/>
      <c r="F435" s="96"/>
      <c r="G435" s="25"/>
      <c r="I435" s="96"/>
      <c r="J435" s="96"/>
      <c r="K435" s="96"/>
      <c r="L435" s="96"/>
      <c r="M435" s="96"/>
      <c r="N435" s="96"/>
      <c r="O435" s="96"/>
      <c r="P435" s="96"/>
    </row>
    <row r="436" spans="2:16" s="3" customFormat="1" x14ac:dyDescent="0.25">
      <c r="B436" s="5"/>
      <c r="C436" s="24"/>
      <c r="D436" s="5"/>
      <c r="E436" s="25"/>
      <c r="F436" s="96"/>
      <c r="G436" s="25"/>
      <c r="I436" s="96"/>
      <c r="J436" s="96"/>
      <c r="K436" s="96"/>
      <c r="L436" s="96"/>
      <c r="M436" s="96"/>
      <c r="N436" s="96"/>
      <c r="O436" s="96"/>
      <c r="P436" s="96"/>
    </row>
    <row r="437" spans="2:16" s="3" customFormat="1" x14ac:dyDescent="0.25">
      <c r="B437" s="5"/>
      <c r="C437" s="24"/>
      <c r="D437" s="5"/>
      <c r="E437" s="25"/>
      <c r="F437" s="96"/>
      <c r="G437" s="25"/>
      <c r="I437" s="96"/>
      <c r="J437" s="96"/>
      <c r="K437" s="96"/>
      <c r="L437" s="96"/>
      <c r="M437" s="96"/>
      <c r="N437" s="96"/>
      <c r="O437" s="96"/>
      <c r="P437" s="96"/>
    </row>
    <row r="438" spans="2:16" s="3" customFormat="1" x14ac:dyDescent="0.25">
      <c r="B438" s="5"/>
      <c r="C438" s="24"/>
      <c r="D438" s="5"/>
      <c r="E438" s="25"/>
      <c r="F438" s="96"/>
      <c r="G438" s="25"/>
      <c r="I438" s="96"/>
      <c r="J438" s="96"/>
      <c r="K438" s="96"/>
      <c r="L438" s="96"/>
      <c r="M438" s="96"/>
      <c r="N438" s="96"/>
      <c r="O438" s="96"/>
      <c r="P438" s="96"/>
    </row>
    <row r="439" spans="2:16" s="3" customFormat="1" x14ac:dyDescent="0.25">
      <c r="B439" s="5"/>
      <c r="C439" s="24"/>
      <c r="D439" s="5"/>
      <c r="E439" s="25"/>
      <c r="F439" s="96"/>
      <c r="G439" s="25"/>
      <c r="I439" s="96"/>
      <c r="J439" s="96"/>
      <c r="K439" s="96"/>
      <c r="L439" s="96"/>
      <c r="M439" s="96"/>
      <c r="N439" s="96"/>
      <c r="O439" s="96"/>
      <c r="P439" s="96"/>
    </row>
    <row r="440" spans="2:16" s="3" customFormat="1" x14ac:dyDescent="0.25">
      <c r="B440" s="5"/>
      <c r="C440" s="24"/>
      <c r="D440" s="5"/>
      <c r="E440" s="25"/>
      <c r="F440" s="96"/>
      <c r="G440" s="25"/>
      <c r="I440" s="96"/>
      <c r="J440" s="96"/>
      <c r="K440" s="96"/>
      <c r="L440" s="96"/>
      <c r="M440" s="96"/>
      <c r="N440" s="96"/>
      <c r="O440" s="96"/>
      <c r="P440" s="96"/>
    </row>
    <row r="441" spans="2:16" s="3" customFormat="1" x14ac:dyDescent="0.25">
      <c r="B441" s="5"/>
      <c r="C441" s="24"/>
      <c r="D441" s="5"/>
      <c r="E441" s="25"/>
      <c r="F441" s="96"/>
      <c r="G441" s="25"/>
      <c r="I441" s="96"/>
      <c r="J441" s="96"/>
      <c r="K441" s="96"/>
      <c r="L441" s="96"/>
      <c r="M441" s="96"/>
      <c r="N441" s="96"/>
      <c r="O441" s="96"/>
      <c r="P441" s="96"/>
    </row>
    <row r="442" spans="2:16" s="3" customFormat="1" x14ac:dyDescent="0.25">
      <c r="B442" s="5"/>
      <c r="C442" s="24"/>
      <c r="D442" s="5"/>
      <c r="E442" s="25"/>
      <c r="F442" s="96"/>
      <c r="G442" s="25"/>
      <c r="I442" s="96"/>
      <c r="J442" s="96"/>
      <c r="K442" s="96"/>
      <c r="L442" s="96"/>
      <c r="M442" s="96"/>
      <c r="N442" s="96"/>
      <c r="O442" s="96"/>
      <c r="P442" s="96"/>
    </row>
    <row r="443" spans="2:16" s="3" customFormat="1" x14ac:dyDescent="0.25">
      <c r="B443" s="5"/>
      <c r="C443" s="24"/>
      <c r="D443" s="5"/>
      <c r="E443" s="25"/>
      <c r="F443" s="96"/>
      <c r="G443" s="25"/>
      <c r="I443" s="96"/>
      <c r="J443" s="96"/>
      <c r="K443" s="96"/>
      <c r="L443" s="96"/>
      <c r="M443" s="96"/>
      <c r="N443" s="96"/>
      <c r="O443" s="96"/>
      <c r="P443" s="96"/>
    </row>
    <row r="444" spans="2:16" s="3" customFormat="1" x14ac:dyDescent="0.25">
      <c r="B444" s="5"/>
      <c r="C444" s="24"/>
      <c r="D444" s="5"/>
      <c r="E444" s="25"/>
      <c r="F444" s="96"/>
      <c r="G444" s="25"/>
      <c r="I444" s="96"/>
      <c r="J444" s="96"/>
      <c r="K444" s="96"/>
      <c r="L444" s="96"/>
      <c r="M444" s="96"/>
      <c r="N444" s="96"/>
      <c r="O444" s="96"/>
      <c r="P444" s="96"/>
    </row>
    <row r="445" spans="2:16" s="3" customFormat="1" x14ac:dyDescent="0.25">
      <c r="B445" s="5"/>
      <c r="C445" s="24"/>
      <c r="D445" s="5"/>
      <c r="E445" s="25"/>
      <c r="F445" s="96"/>
      <c r="G445" s="25"/>
      <c r="I445" s="96"/>
      <c r="J445" s="96"/>
      <c r="K445" s="96"/>
      <c r="L445" s="96"/>
      <c r="M445" s="96"/>
      <c r="N445" s="96"/>
      <c r="O445" s="96"/>
      <c r="P445" s="96"/>
    </row>
    <row r="446" spans="2:16" s="3" customFormat="1" x14ac:dyDescent="0.25">
      <c r="B446" s="5"/>
      <c r="C446" s="24"/>
      <c r="D446" s="5"/>
      <c r="E446" s="25"/>
      <c r="F446" s="96"/>
      <c r="G446" s="25"/>
      <c r="I446" s="96"/>
      <c r="J446" s="96"/>
      <c r="K446" s="96"/>
      <c r="L446" s="96"/>
      <c r="M446" s="96"/>
      <c r="N446" s="96"/>
      <c r="O446" s="96"/>
      <c r="P446" s="96"/>
    </row>
    <row r="447" spans="2:16" s="3" customFormat="1" x14ac:dyDescent="0.25">
      <c r="B447" s="5"/>
      <c r="C447" s="24"/>
      <c r="D447" s="5"/>
      <c r="E447" s="25"/>
      <c r="F447" s="96"/>
      <c r="G447" s="25"/>
      <c r="I447" s="96"/>
      <c r="J447" s="96"/>
      <c r="K447" s="96"/>
      <c r="L447" s="96"/>
      <c r="M447" s="96"/>
      <c r="N447" s="96"/>
      <c r="O447" s="96"/>
      <c r="P447" s="96"/>
    </row>
    <row r="448" spans="2:16" s="3" customFormat="1" x14ac:dyDescent="0.25">
      <c r="B448" s="5"/>
      <c r="C448" s="24"/>
      <c r="D448" s="5"/>
      <c r="E448" s="25"/>
      <c r="F448" s="96"/>
      <c r="G448" s="25"/>
      <c r="I448" s="96"/>
      <c r="J448" s="96"/>
      <c r="K448" s="96"/>
      <c r="L448" s="96"/>
      <c r="M448" s="96"/>
      <c r="N448" s="96"/>
      <c r="O448" s="96"/>
      <c r="P448" s="96"/>
    </row>
    <row r="449" spans="2:16" s="3" customFormat="1" x14ac:dyDescent="0.25">
      <c r="B449" s="5"/>
      <c r="C449" s="24"/>
      <c r="D449" s="5"/>
      <c r="E449" s="25"/>
      <c r="F449" s="96"/>
      <c r="G449" s="25"/>
      <c r="I449" s="96"/>
      <c r="J449" s="96"/>
      <c r="K449" s="96"/>
      <c r="L449" s="96"/>
      <c r="M449" s="96"/>
      <c r="N449" s="96"/>
      <c r="O449" s="96"/>
      <c r="P449" s="96"/>
    </row>
    <row r="450" spans="2:16" s="3" customFormat="1" x14ac:dyDescent="0.25">
      <c r="B450" s="5"/>
      <c r="C450" s="24"/>
      <c r="D450" s="5"/>
      <c r="E450" s="25"/>
      <c r="F450" s="96"/>
      <c r="G450" s="25"/>
      <c r="I450" s="96"/>
      <c r="J450" s="96"/>
      <c r="K450" s="96"/>
      <c r="L450" s="96"/>
      <c r="M450" s="96"/>
      <c r="N450" s="96"/>
      <c r="O450" s="96"/>
      <c r="P450" s="96"/>
    </row>
    <row r="451" spans="2:16" s="3" customFormat="1" x14ac:dyDescent="0.25">
      <c r="B451" s="5"/>
      <c r="C451" s="24"/>
      <c r="D451" s="5"/>
      <c r="E451" s="25"/>
      <c r="F451" s="96"/>
      <c r="G451" s="25"/>
      <c r="I451" s="96"/>
      <c r="J451" s="96"/>
      <c r="K451" s="96"/>
      <c r="L451" s="96"/>
      <c r="M451" s="96"/>
      <c r="N451" s="96"/>
      <c r="O451" s="96"/>
      <c r="P451" s="96"/>
    </row>
    <row r="452" spans="2:16" s="3" customFormat="1" x14ac:dyDescent="0.25">
      <c r="B452" s="5"/>
      <c r="C452" s="24"/>
      <c r="D452" s="5"/>
      <c r="E452" s="25"/>
      <c r="F452" s="96"/>
      <c r="G452" s="25"/>
      <c r="I452" s="96"/>
      <c r="J452" s="96"/>
      <c r="K452" s="96"/>
      <c r="L452" s="96"/>
      <c r="M452" s="96"/>
      <c r="N452" s="96"/>
      <c r="O452" s="96"/>
      <c r="P452" s="96"/>
    </row>
    <row r="453" spans="2:16" s="3" customFormat="1" x14ac:dyDescent="0.25">
      <c r="B453" s="5"/>
      <c r="C453" s="24"/>
      <c r="D453" s="5"/>
      <c r="E453" s="25"/>
      <c r="F453" s="96"/>
      <c r="G453" s="25"/>
      <c r="I453" s="96"/>
      <c r="J453" s="96"/>
      <c r="K453" s="96"/>
      <c r="L453" s="96"/>
      <c r="M453" s="96"/>
      <c r="N453" s="96"/>
      <c r="O453" s="96"/>
      <c r="P453" s="96"/>
    </row>
    <row r="454" spans="2:16" s="3" customFormat="1" x14ac:dyDescent="0.25">
      <c r="B454" s="5"/>
      <c r="C454" s="24"/>
      <c r="D454" s="5"/>
      <c r="E454" s="25"/>
      <c r="F454" s="96"/>
      <c r="G454" s="25"/>
      <c r="I454" s="96"/>
      <c r="J454" s="96"/>
      <c r="K454" s="96"/>
      <c r="L454" s="96"/>
      <c r="M454" s="96"/>
      <c r="N454" s="96"/>
      <c r="O454" s="96"/>
      <c r="P454" s="96"/>
    </row>
    <row r="455" spans="2:16" s="3" customFormat="1" x14ac:dyDescent="0.25">
      <c r="B455" s="5"/>
      <c r="C455" s="24"/>
      <c r="D455" s="5"/>
      <c r="E455" s="25"/>
      <c r="F455" s="96"/>
      <c r="G455" s="25"/>
      <c r="I455" s="96"/>
      <c r="J455" s="96"/>
      <c r="K455" s="96"/>
      <c r="L455" s="96"/>
      <c r="M455" s="96"/>
      <c r="N455" s="96"/>
      <c r="O455" s="96"/>
      <c r="P455" s="96"/>
    </row>
    <row r="456" spans="2:16" s="3" customFormat="1" x14ac:dyDescent="0.25">
      <c r="B456" s="5"/>
      <c r="C456" s="24"/>
      <c r="D456" s="5"/>
      <c r="E456" s="25"/>
      <c r="F456" s="96"/>
      <c r="G456" s="25"/>
      <c r="I456" s="96"/>
      <c r="J456" s="96"/>
      <c r="K456" s="96"/>
      <c r="L456" s="96"/>
      <c r="M456" s="96"/>
      <c r="N456" s="96"/>
      <c r="O456" s="96"/>
      <c r="P456" s="96"/>
    </row>
    <row r="457" spans="2:16" s="3" customFormat="1" x14ac:dyDescent="0.25">
      <c r="B457" s="5"/>
      <c r="C457" s="24"/>
      <c r="D457" s="5"/>
      <c r="E457" s="25"/>
      <c r="F457" s="96"/>
      <c r="G457" s="25"/>
      <c r="I457" s="96"/>
      <c r="J457" s="96"/>
      <c r="K457" s="96"/>
      <c r="L457" s="96"/>
      <c r="M457" s="96"/>
      <c r="N457" s="96"/>
      <c r="O457" s="96"/>
      <c r="P457" s="96"/>
    </row>
    <row r="458" spans="2:16" s="3" customFormat="1" x14ac:dyDescent="0.25">
      <c r="B458" s="5"/>
      <c r="C458" s="24"/>
      <c r="D458" s="5"/>
      <c r="E458" s="25"/>
      <c r="F458" s="96"/>
      <c r="G458" s="25"/>
      <c r="I458" s="96"/>
      <c r="J458" s="96"/>
      <c r="K458" s="96"/>
      <c r="L458" s="96"/>
      <c r="M458" s="96"/>
      <c r="N458" s="96"/>
      <c r="O458" s="96"/>
      <c r="P458" s="96"/>
    </row>
    <row r="459" spans="2:16" s="3" customFormat="1" x14ac:dyDescent="0.25">
      <c r="B459" s="5"/>
      <c r="C459" s="24"/>
      <c r="D459" s="5"/>
      <c r="E459" s="25"/>
      <c r="F459" s="96"/>
      <c r="G459" s="25"/>
      <c r="I459" s="96"/>
      <c r="J459" s="96"/>
      <c r="K459" s="96"/>
      <c r="L459" s="96"/>
      <c r="M459" s="96"/>
      <c r="N459" s="96"/>
      <c r="O459" s="96"/>
      <c r="P459" s="96"/>
    </row>
    <row r="460" spans="2:16" s="3" customFormat="1" x14ac:dyDescent="0.25">
      <c r="B460" s="5"/>
      <c r="C460" s="24"/>
      <c r="D460" s="5"/>
      <c r="E460" s="25"/>
      <c r="F460" s="96"/>
      <c r="G460" s="25"/>
      <c r="I460" s="96"/>
      <c r="J460" s="96"/>
      <c r="K460" s="96"/>
      <c r="L460" s="96"/>
      <c r="M460" s="96"/>
      <c r="N460" s="96"/>
      <c r="O460" s="96"/>
      <c r="P460" s="96"/>
    </row>
    <row r="461" spans="2:16" s="3" customFormat="1" x14ac:dyDescent="0.25">
      <c r="B461" s="5"/>
      <c r="C461" s="24"/>
      <c r="D461" s="5"/>
      <c r="E461" s="25"/>
      <c r="F461" s="96"/>
      <c r="G461" s="25"/>
      <c r="I461" s="96"/>
      <c r="J461" s="96"/>
      <c r="K461" s="96"/>
      <c r="L461" s="96"/>
      <c r="M461" s="96"/>
      <c r="N461" s="96"/>
      <c r="O461" s="96"/>
      <c r="P461" s="96"/>
    </row>
    <row r="462" spans="2:16" s="3" customFormat="1" x14ac:dyDescent="0.25">
      <c r="B462" s="5"/>
      <c r="C462" s="24"/>
      <c r="D462" s="5"/>
      <c r="E462" s="25"/>
      <c r="F462" s="96"/>
      <c r="G462" s="25"/>
      <c r="I462" s="96"/>
      <c r="J462" s="96"/>
      <c r="K462" s="96"/>
      <c r="L462" s="96"/>
      <c r="M462" s="96"/>
      <c r="N462" s="96"/>
      <c r="O462" s="96"/>
      <c r="P462" s="96"/>
    </row>
    <row r="463" spans="2:16" s="3" customFormat="1" x14ac:dyDescent="0.25">
      <c r="B463" s="5"/>
      <c r="C463" s="24"/>
      <c r="D463" s="5"/>
      <c r="E463" s="25"/>
      <c r="F463" s="96"/>
      <c r="G463" s="25"/>
      <c r="I463" s="96"/>
      <c r="J463" s="96"/>
      <c r="K463" s="96"/>
      <c r="L463" s="96"/>
      <c r="M463" s="96"/>
      <c r="N463" s="96"/>
      <c r="O463" s="96"/>
      <c r="P463" s="96"/>
    </row>
    <row r="464" spans="2:16" s="3" customFormat="1" x14ac:dyDescent="0.25">
      <c r="B464" s="5"/>
      <c r="C464" s="24"/>
      <c r="D464" s="5"/>
      <c r="E464" s="25"/>
      <c r="F464" s="96"/>
      <c r="G464" s="25"/>
      <c r="I464" s="96"/>
      <c r="J464" s="96"/>
      <c r="K464" s="96"/>
      <c r="L464" s="96"/>
      <c r="M464" s="96"/>
      <c r="N464" s="96"/>
      <c r="O464" s="96"/>
      <c r="P464" s="96"/>
    </row>
    <row r="465" spans="2:16" s="3" customFormat="1" x14ac:dyDescent="0.25">
      <c r="B465" s="5"/>
      <c r="C465" s="24"/>
      <c r="D465" s="5"/>
      <c r="E465" s="25"/>
      <c r="F465" s="96"/>
      <c r="G465" s="25"/>
      <c r="I465" s="96"/>
      <c r="J465" s="96"/>
      <c r="K465" s="96"/>
      <c r="L465" s="96"/>
      <c r="M465" s="96"/>
      <c r="N465" s="96"/>
      <c r="O465" s="96"/>
      <c r="P465" s="96"/>
    </row>
    <row r="466" spans="2:16" s="3" customFormat="1" x14ac:dyDescent="0.25">
      <c r="B466" s="5"/>
      <c r="C466" s="24"/>
      <c r="D466" s="5"/>
      <c r="E466" s="25"/>
      <c r="F466" s="96"/>
      <c r="G466" s="25"/>
      <c r="I466" s="96"/>
      <c r="J466" s="96"/>
      <c r="K466" s="96"/>
      <c r="L466" s="96"/>
      <c r="M466" s="96"/>
      <c r="N466" s="96"/>
      <c r="O466" s="96"/>
      <c r="P466" s="96"/>
    </row>
    <row r="467" spans="2:16" s="3" customFormat="1" x14ac:dyDescent="0.25">
      <c r="B467" s="5"/>
      <c r="C467" s="24"/>
      <c r="D467" s="5"/>
      <c r="E467" s="25"/>
      <c r="F467" s="96"/>
      <c r="G467" s="25"/>
      <c r="I467" s="96"/>
      <c r="J467" s="96"/>
      <c r="K467" s="96"/>
      <c r="L467" s="96"/>
      <c r="M467" s="96"/>
      <c r="N467" s="96"/>
      <c r="O467" s="96"/>
      <c r="P467" s="96"/>
    </row>
    <row r="468" spans="2:16" s="3" customFormat="1" x14ac:dyDescent="0.25">
      <c r="B468" s="5"/>
      <c r="C468" s="24"/>
      <c r="D468" s="5"/>
      <c r="E468" s="25"/>
      <c r="F468" s="96"/>
      <c r="G468" s="25"/>
      <c r="I468" s="96"/>
      <c r="J468" s="96"/>
      <c r="K468" s="96"/>
      <c r="L468" s="96"/>
      <c r="M468" s="96"/>
      <c r="N468" s="96"/>
      <c r="O468" s="96"/>
      <c r="P468" s="96"/>
    </row>
    <row r="469" spans="2:16" s="3" customFormat="1" x14ac:dyDescent="0.25">
      <c r="B469" s="5"/>
      <c r="C469" s="24"/>
      <c r="D469" s="5"/>
      <c r="E469" s="25"/>
      <c r="F469" s="96"/>
      <c r="G469" s="25"/>
      <c r="I469" s="96"/>
      <c r="J469" s="96"/>
      <c r="K469" s="96"/>
      <c r="L469" s="96"/>
      <c r="M469" s="96"/>
      <c r="N469" s="96"/>
      <c r="O469" s="96"/>
      <c r="P469" s="96"/>
    </row>
    <row r="470" spans="2:16" s="3" customFormat="1" x14ac:dyDescent="0.25">
      <c r="B470" s="5"/>
      <c r="C470" s="24"/>
      <c r="D470" s="5"/>
      <c r="E470" s="25"/>
      <c r="F470" s="96"/>
      <c r="G470" s="25"/>
      <c r="I470" s="96"/>
      <c r="J470" s="96"/>
      <c r="K470" s="96"/>
      <c r="L470" s="96"/>
      <c r="M470" s="96"/>
      <c r="N470" s="96"/>
      <c r="O470" s="96"/>
      <c r="P470" s="96"/>
    </row>
    <row r="471" spans="2:16" s="3" customFormat="1" x14ac:dyDescent="0.25">
      <c r="B471" s="5"/>
      <c r="C471" s="24"/>
      <c r="D471" s="5"/>
      <c r="E471" s="25"/>
      <c r="F471" s="96"/>
      <c r="G471" s="25"/>
      <c r="I471" s="96"/>
      <c r="J471" s="96"/>
      <c r="K471" s="96"/>
      <c r="L471" s="96"/>
      <c r="M471" s="96"/>
      <c r="N471" s="96"/>
      <c r="O471" s="96"/>
      <c r="P471" s="96"/>
    </row>
    <row r="472" spans="2:16" s="3" customFormat="1" x14ac:dyDescent="0.25">
      <c r="B472" s="5"/>
      <c r="C472" s="24"/>
      <c r="D472" s="5"/>
      <c r="E472" s="25"/>
      <c r="F472" s="96"/>
      <c r="G472" s="25"/>
      <c r="I472" s="96"/>
      <c r="J472" s="96"/>
      <c r="K472" s="96"/>
      <c r="L472" s="96"/>
      <c r="M472" s="96"/>
      <c r="N472" s="96"/>
      <c r="O472" s="96"/>
      <c r="P472" s="96"/>
    </row>
    <row r="473" spans="2:16" s="3" customFormat="1" x14ac:dyDescent="0.25">
      <c r="B473" s="5"/>
      <c r="C473" s="24"/>
      <c r="D473" s="5"/>
      <c r="E473" s="25"/>
      <c r="F473" s="96"/>
      <c r="G473" s="25"/>
      <c r="I473" s="96"/>
      <c r="J473" s="96"/>
      <c r="K473" s="96"/>
      <c r="L473" s="96"/>
      <c r="M473" s="96"/>
      <c r="N473" s="96"/>
      <c r="O473" s="96"/>
      <c r="P473" s="96"/>
    </row>
    <row r="474" spans="2:16" s="3" customFormat="1" x14ac:dyDescent="0.25">
      <c r="B474" s="5"/>
      <c r="C474" s="24"/>
      <c r="D474" s="5"/>
      <c r="E474" s="25"/>
      <c r="F474" s="96"/>
      <c r="G474" s="25"/>
      <c r="I474" s="96"/>
      <c r="J474" s="96"/>
      <c r="K474" s="96"/>
      <c r="L474" s="96"/>
      <c r="M474" s="96"/>
      <c r="N474" s="96"/>
      <c r="O474" s="96"/>
      <c r="P474" s="96"/>
    </row>
    <row r="475" spans="2:16" s="3" customFormat="1" x14ac:dyDescent="0.25">
      <c r="B475" s="5"/>
      <c r="C475" s="24"/>
      <c r="D475" s="5"/>
      <c r="E475" s="25"/>
      <c r="F475" s="96"/>
      <c r="G475" s="25"/>
      <c r="I475" s="96"/>
      <c r="J475" s="96"/>
      <c r="K475" s="96"/>
      <c r="L475" s="96"/>
      <c r="M475" s="96"/>
      <c r="N475" s="96"/>
      <c r="O475" s="96"/>
      <c r="P475" s="96"/>
    </row>
    <row r="476" spans="2:16" s="3" customFormat="1" x14ac:dyDescent="0.25">
      <c r="B476" s="5"/>
      <c r="C476" s="24"/>
      <c r="D476" s="5"/>
      <c r="E476" s="25"/>
      <c r="F476" s="96"/>
      <c r="G476" s="25"/>
      <c r="I476" s="96"/>
      <c r="J476" s="96"/>
      <c r="K476" s="96"/>
      <c r="L476" s="96"/>
      <c r="M476" s="96"/>
      <c r="N476" s="96"/>
      <c r="O476" s="96"/>
      <c r="P476" s="96"/>
    </row>
    <row r="477" spans="2:16" s="3" customFormat="1" x14ac:dyDescent="0.25">
      <c r="B477" s="5"/>
      <c r="C477" s="24"/>
      <c r="D477" s="5"/>
      <c r="E477" s="25"/>
      <c r="F477" s="96"/>
      <c r="G477" s="25"/>
      <c r="I477" s="96"/>
      <c r="J477" s="96"/>
      <c r="K477" s="96"/>
      <c r="L477" s="96"/>
      <c r="M477" s="96"/>
      <c r="N477" s="96"/>
      <c r="O477" s="96"/>
      <c r="P477" s="96"/>
    </row>
    <row r="478" spans="2:16" s="3" customFormat="1" x14ac:dyDescent="0.25">
      <c r="B478" s="5"/>
      <c r="C478" s="24"/>
      <c r="D478" s="5"/>
      <c r="E478" s="25"/>
      <c r="F478" s="96"/>
      <c r="G478" s="25"/>
      <c r="I478" s="96"/>
      <c r="J478" s="96"/>
      <c r="K478" s="96"/>
      <c r="L478" s="96"/>
      <c r="M478" s="96"/>
      <c r="N478" s="96"/>
      <c r="O478" s="96"/>
      <c r="P478" s="96"/>
    </row>
    <row r="479" spans="2:16" s="3" customFormat="1" x14ac:dyDescent="0.25">
      <c r="B479" s="5"/>
      <c r="C479" s="24"/>
      <c r="D479" s="5"/>
      <c r="E479" s="25"/>
      <c r="F479" s="96"/>
      <c r="G479" s="25"/>
      <c r="I479" s="96"/>
      <c r="J479" s="96"/>
      <c r="K479" s="96"/>
      <c r="L479" s="96"/>
      <c r="M479" s="96"/>
      <c r="N479" s="96"/>
      <c r="O479" s="96"/>
      <c r="P479" s="96"/>
    </row>
    <row r="480" spans="2:16" s="3" customFormat="1" x14ac:dyDescent="0.25">
      <c r="B480" s="5"/>
      <c r="C480" s="24"/>
      <c r="D480" s="5"/>
      <c r="E480" s="25"/>
      <c r="F480" s="96"/>
      <c r="G480" s="25"/>
      <c r="I480" s="96"/>
      <c r="J480" s="96"/>
      <c r="K480" s="96"/>
      <c r="L480" s="96"/>
      <c r="M480" s="96"/>
      <c r="N480" s="96"/>
      <c r="O480" s="96"/>
      <c r="P480" s="96"/>
    </row>
    <row r="481" spans="2:16" s="3" customFormat="1" x14ac:dyDescent="0.25">
      <c r="B481" s="5"/>
      <c r="C481" s="24"/>
      <c r="D481" s="5"/>
      <c r="E481" s="25"/>
      <c r="F481" s="96"/>
      <c r="G481" s="25"/>
      <c r="I481" s="96"/>
      <c r="J481" s="96"/>
      <c r="K481" s="96"/>
      <c r="L481" s="96"/>
      <c r="M481" s="96"/>
      <c r="N481" s="96"/>
      <c r="O481" s="96"/>
      <c r="P481" s="96"/>
    </row>
    <row r="482" spans="2:16" s="3" customFormat="1" x14ac:dyDescent="0.25">
      <c r="B482" s="5"/>
      <c r="C482" s="24"/>
      <c r="D482" s="5"/>
      <c r="E482" s="25"/>
      <c r="F482" s="96"/>
      <c r="G482" s="25"/>
      <c r="I482" s="96"/>
      <c r="J482" s="96"/>
      <c r="K482" s="96"/>
      <c r="L482" s="96"/>
      <c r="M482" s="96"/>
      <c r="N482" s="96"/>
      <c r="O482" s="96"/>
      <c r="P482" s="96"/>
    </row>
    <row r="483" spans="2:16" s="3" customFormat="1" x14ac:dyDescent="0.25">
      <c r="B483" s="5"/>
      <c r="C483" s="24"/>
      <c r="D483" s="5"/>
      <c r="E483" s="25"/>
      <c r="F483" s="96"/>
      <c r="G483" s="25"/>
      <c r="I483" s="96"/>
      <c r="J483" s="96"/>
      <c r="K483" s="96"/>
      <c r="L483" s="96"/>
      <c r="M483" s="96"/>
      <c r="N483" s="96"/>
      <c r="O483" s="96"/>
      <c r="P483" s="96"/>
    </row>
    <row r="484" spans="2:16" s="3" customFormat="1" x14ac:dyDescent="0.25">
      <c r="B484" s="5"/>
      <c r="C484" s="24"/>
      <c r="D484" s="5"/>
      <c r="E484" s="25"/>
      <c r="F484" s="96"/>
      <c r="G484" s="25"/>
      <c r="I484" s="96"/>
      <c r="J484" s="96"/>
      <c r="K484" s="96"/>
      <c r="L484" s="96"/>
      <c r="M484" s="96"/>
      <c r="N484" s="96"/>
      <c r="O484" s="96"/>
      <c r="P484" s="96"/>
    </row>
    <row r="485" spans="2:16" s="3" customFormat="1" x14ac:dyDescent="0.25">
      <c r="B485" s="5"/>
      <c r="C485" s="24"/>
      <c r="D485" s="5"/>
      <c r="E485" s="25"/>
      <c r="F485" s="96"/>
      <c r="G485" s="25"/>
      <c r="I485" s="96"/>
      <c r="J485" s="96"/>
      <c r="K485" s="96"/>
      <c r="L485" s="96"/>
      <c r="M485" s="96"/>
      <c r="N485" s="96"/>
      <c r="O485" s="96"/>
      <c r="P485" s="96"/>
    </row>
    <row r="486" spans="2:16" s="3" customFormat="1" x14ac:dyDescent="0.25">
      <c r="B486" s="96"/>
      <c r="C486" s="2"/>
      <c r="D486" s="96"/>
      <c r="E486" s="25"/>
      <c r="F486" s="96"/>
      <c r="G486" s="25"/>
      <c r="I486" s="96"/>
      <c r="J486" s="96"/>
      <c r="K486" s="96"/>
      <c r="L486" s="96"/>
      <c r="M486" s="96"/>
      <c r="N486" s="96"/>
      <c r="O486" s="96"/>
      <c r="P486" s="96"/>
    </row>
    <row r="487" spans="2:16" s="3" customFormat="1" x14ac:dyDescent="0.25">
      <c r="B487" s="96"/>
      <c r="C487" s="2"/>
      <c r="D487" s="96"/>
      <c r="E487" s="96"/>
      <c r="F487" s="96"/>
      <c r="G487" s="25"/>
      <c r="I487" s="96"/>
      <c r="J487" s="96"/>
      <c r="K487" s="96"/>
      <c r="L487" s="96"/>
      <c r="M487" s="96"/>
      <c r="N487" s="96"/>
      <c r="O487" s="96"/>
      <c r="P487" s="96"/>
    </row>
    <row r="488" spans="2:16" s="3" customFormat="1" x14ac:dyDescent="0.25">
      <c r="B488" s="96"/>
      <c r="C488" s="2"/>
      <c r="D488" s="96"/>
      <c r="E488" s="96"/>
      <c r="F488" s="96"/>
      <c r="G488" s="25"/>
      <c r="I488" s="96"/>
      <c r="J488" s="96"/>
      <c r="K488" s="96"/>
      <c r="L488" s="96"/>
      <c r="M488" s="96"/>
      <c r="N488" s="96"/>
      <c r="O488" s="96"/>
      <c r="P488" s="96"/>
    </row>
    <row r="489" spans="2:16" s="3" customFormat="1" x14ac:dyDescent="0.25">
      <c r="B489" s="96"/>
      <c r="C489" s="2"/>
      <c r="D489" s="96"/>
      <c r="E489" s="96"/>
      <c r="F489" s="96"/>
      <c r="G489" s="25"/>
      <c r="I489" s="96"/>
      <c r="J489" s="96"/>
      <c r="K489" s="96"/>
      <c r="L489" s="96"/>
      <c r="M489" s="96"/>
      <c r="N489" s="96"/>
      <c r="O489" s="96"/>
      <c r="P489" s="96"/>
    </row>
    <row r="490" spans="2:16" s="3" customFormat="1" x14ac:dyDescent="0.25">
      <c r="B490" s="96"/>
      <c r="C490" s="2"/>
      <c r="D490" s="96"/>
      <c r="E490" s="96"/>
      <c r="F490" s="96"/>
      <c r="G490" s="25"/>
      <c r="I490" s="96"/>
      <c r="J490" s="96"/>
      <c r="K490" s="96"/>
      <c r="L490" s="96"/>
      <c r="M490" s="96"/>
      <c r="N490" s="96"/>
      <c r="O490" s="96"/>
      <c r="P490" s="96"/>
    </row>
    <row r="491" spans="2:16" s="3" customFormat="1" x14ac:dyDescent="0.25">
      <c r="B491" s="96"/>
      <c r="C491" s="2"/>
      <c r="D491" s="96"/>
      <c r="E491" s="96"/>
      <c r="F491" s="96"/>
      <c r="G491" s="25"/>
      <c r="I491" s="96"/>
      <c r="J491" s="96"/>
      <c r="K491" s="96"/>
      <c r="L491" s="96"/>
      <c r="M491" s="96"/>
      <c r="N491" s="96"/>
      <c r="O491" s="96"/>
      <c r="P491" s="96"/>
    </row>
    <row r="492" spans="2:16" s="3" customFormat="1" x14ac:dyDescent="0.25">
      <c r="B492" s="96"/>
      <c r="C492" s="2"/>
      <c r="D492" s="96"/>
      <c r="E492" s="96"/>
      <c r="F492" s="96"/>
      <c r="G492" s="25"/>
      <c r="I492" s="96"/>
      <c r="J492" s="96"/>
      <c r="K492" s="96"/>
      <c r="L492" s="96"/>
      <c r="M492" s="96"/>
      <c r="N492" s="96"/>
      <c r="O492" s="96"/>
      <c r="P492" s="96"/>
    </row>
    <row r="493" spans="2:16" s="3" customFormat="1" x14ac:dyDescent="0.25">
      <c r="B493" s="96"/>
      <c r="C493" s="2"/>
      <c r="D493" s="96"/>
      <c r="E493" s="96"/>
      <c r="F493" s="96"/>
      <c r="G493" s="25"/>
      <c r="I493" s="96"/>
      <c r="J493" s="96"/>
      <c r="K493" s="96"/>
      <c r="L493" s="96"/>
      <c r="M493" s="96"/>
      <c r="N493" s="96"/>
      <c r="O493" s="96"/>
      <c r="P493" s="96"/>
    </row>
    <row r="494" spans="2:16" s="3" customFormat="1" x14ac:dyDescent="0.25">
      <c r="B494" s="96"/>
      <c r="C494" s="2"/>
      <c r="D494" s="96"/>
      <c r="E494" s="96"/>
      <c r="F494" s="96"/>
      <c r="G494" s="25"/>
      <c r="I494" s="96"/>
      <c r="J494" s="96"/>
      <c r="K494" s="96"/>
      <c r="L494" s="96"/>
      <c r="M494" s="96"/>
      <c r="N494" s="96"/>
      <c r="O494" s="96"/>
      <c r="P494" s="96"/>
    </row>
  </sheetData>
  <mergeCells count="37">
    <mergeCell ref="C35:D35"/>
    <mergeCell ref="H35:K35"/>
    <mergeCell ref="B30:F30"/>
    <mergeCell ref="G30:H30"/>
    <mergeCell ref="I30:J30"/>
    <mergeCell ref="K30:L30"/>
    <mergeCell ref="B31:F31"/>
    <mergeCell ref="G31:H31"/>
    <mergeCell ref="I31:J31"/>
    <mergeCell ref="K31:L31"/>
    <mergeCell ref="G28:H28"/>
    <mergeCell ref="I28:J28"/>
    <mergeCell ref="K28:L28"/>
    <mergeCell ref="B29:F29"/>
    <mergeCell ref="G29:H29"/>
    <mergeCell ref="I29:J29"/>
    <mergeCell ref="K29:L29"/>
    <mergeCell ref="F10:F11"/>
    <mergeCell ref="G10:H10"/>
    <mergeCell ref="I10:J10"/>
    <mergeCell ref="K10:L10"/>
    <mergeCell ref="G23:H23"/>
    <mergeCell ref="I23:J23"/>
    <mergeCell ref="K23:L23"/>
    <mergeCell ref="C7:E7"/>
    <mergeCell ref="C8:E8"/>
    <mergeCell ref="B10:B11"/>
    <mergeCell ref="C10:C11"/>
    <mergeCell ref="D10:D11"/>
    <mergeCell ref="E10:E11"/>
    <mergeCell ref="B1:L1"/>
    <mergeCell ref="C2:D2"/>
    <mergeCell ref="C4:E4"/>
    <mergeCell ref="G4:K4"/>
    <mergeCell ref="G5:K5"/>
    <mergeCell ref="C6:E6"/>
    <mergeCell ref="G6:K6"/>
  </mergeCells>
  <pageMargins left="0.25" right="0.25" top="0.26" bottom="0.25" header="0.3" footer="0.3"/>
  <pageSetup paperSize="9" scale="6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9FED9-51E2-4546-9A59-A82A133EDC09}">
  <sheetPr>
    <tabColor rgb="FFF26122"/>
    <pageSetUpPr fitToPage="1"/>
  </sheetPr>
  <dimension ref="B1:P495"/>
  <sheetViews>
    <sheetView view="pageBreakPreview" topLeftCell="A7" zoomScale="72" zoomScaleNormal="90" zoomScaleSheetLayoutView="72" zoomScalePageLayoutView="70" workbookViewId="0">
      <selection activeCell="L34" sqref="L34"/>
    </sheetView>
  </sheetViews>
  <sheetFormatPr defaultColWidth="17.140625" defaultRowHeight="15" x14ac:dyDescent="0.25"/>
  <cols>
    <col min="1" max="1" width="11" style="96" customWidth="1"/>
    <col min="2" max="2" width="33.85546875" style="96" customWidth="1"/>
    <col min="3" max="3" width="31.5703125" style="2" customWidth="1"/>
    <col min="4" max="4" width="9.5703125" style="96" customWidth="1"/>
    <col min="5" max="6" width="14.7109375" style="96" customWidth="1"/>
    <col min="7" max="7" width="13.85546875" style="96" customWidth="1"/>
    <col min="8" max="8" width="16.7109375" style="3" customWidth="1"/>
    <col min="9" max="10" width="13.85546875" style="96" customWidth="1"/>
    <col min="11" max="12" width="15.5703125" style="96" customWidth="1"/>
    <col min="13" max="13" width="11" style="96" customWidth="1"/>
    <col min="14" max="16384" width="17.140625" style="96"/>
  </cols>
  <sheetData>
    <row r="1" spans="2:12" ht="68.25" customHeight="1" x14ac:dyDescent="0.25">
      <c r="B1" s="155" t="s">
        <v>49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pans="2:12" ht="15.75" x14ac:dyDescent="0.25">
      <c r="B2" s="27"/>
      <c r="C2" s="138"/>
      <c r="D2" s="138"/>
      <c r="E2" s="26"/>
      <c r="F2" s="26"/>
      <c r="G2" s="26"/>
      <c r="H2" s="26"/>
      <c r="I2" s="26"/>
      <c r="J2" s="26"/>
      <c r="K2" s="26"/>
      <c r="L2" s="26"/>
    </row>
    <row r="3" spans="2:12" ht="15.75" x14ac:dyDescent="0.25">
      <c r="B3" s="73" t="s">
        <v>34</v>
      </c>
      <c r="C3" s="73"/>
      <c r="D3" s="73"/>
      <c r="E3" s="69"/>
      <c r="F3" s="68"/>
      <c r="G3" s="68"/>
      <c r="H3" s="68"/>
      <c r="I3" s="68"/>
      <c r="J3" s="68"/>
      <c r="K3" s="68"/>
      <c r="L3" s="68"/>
    </row>
    <row r="4" spans="2:12" ht="26.25" customHeight="1" x14ac:dyDescent="0.25">
      <c r="B4" s="72" t="s">
        <v>35</v>
      </c>
      <c r="C4" s="137" t="s">
        <v>83</v>
      </c>
      <c r="D4" s="137"/>
      <c r="E4" s="137"/>
      <c r="F4" s="68"/>
      <c r="G4" s="168" t="s">
        <v>48</v>
      </c>
      <c r="H4" s="168"/>
      <c r="I4" s="168"/>
      <c r="J4" s="168"/>
      <c r="K4" s="168"/>
      <c r="L4" s="76" t="s">
        <v>46</v>
      </c>
    </row>
    <row r="5" spans="2:12" ht="33.75" customHeight="1" x14ac:dyDescent="0.25">
      <c r="B5" s="72" t="s">
        <v>36</v>
      </c>
      <c r="C5" s="137" t="s">
        <v>84</v>
      </c>
      <c r="D5" s="137"/>
      <c r="E5" s="137"/>
      <c r="F5" s="68"/>
      <c r="G5" s="168" t="s">
        <v>27</v>
      </c>
      <c r="H5" s="168"/>
      <c r="I5" s="168"/>
      <c r="J5" s="168"/>
      <c r="K5" s="168"/>
      <c r="L5" s="76" t="s">
        <v>46</v>
      </c>
    </row>
    <row r="6" spans="2:12" ht="15.75" customHeight="1" x14ac:dyDescent="0.25">
      <c r="B6" s="72" t="s">
        <v>37</v>
      </c>
      <c r="C6" s="137">
        <v>3518508868</v>
      </c>
      <c r="D6" s="137"/>
      <c r="E6" s="137"/>
      <c r="F6" s="68"/>
      <c r="G6" s="168" t="s">
        <v>28</v>
      </c>
      <c r="H6" s="168"/>
      <c r="I6" s="168"/>
      <c r="J6" s="168"/>
      <c r="K6" s="168"/>
      <c r="L6" s="76" t="s">
        <v>46</v>
      </c>
    </row>
    <row r="7" spans="2:12" ht="15.75" x14ac:dyDescent="0.25">
      <c r="B7" s="72" t="s">
        <v>38</v>
      </c>
      <c r="C7" s="139" t="s">
        <v>40</v>
      </c>
      <c r="D7" s="139"/>
      <c r="E7" s="139"/>
      <c r="F7" s="68"/>
      <c r="G7" s="68"/>
      <c r="H7" s="68"/>
      <c r="I7" s="68"/>
      <c r="J7" s="68"/>
      <c r="K7" s="68"/>
      <c r="L7" s="68"/>
    </row>
    <row r="8" spans="2:12" ht="15.75" x14ac:dyDescent="0.25">
      <c r="B8" s="72" t="s">
        <v>39</v>
      </c>
      <c r="C8" s="139" t="s">
        <v>41</v>
      </c>
      <c r="D8" s="139"/>
      <c r="E8" s="139"/>
      <c r="F8" s="68"/>
      <c r="G8" s="68"/>
      <c r="H8" s="68"/>
      <c r="I8" s="68"/>
      <c r="J8" s="68"/>
      <c r="K8" s="68"/>
      <c r="L8" s="4" t="s">
        <v>21</v>
      </c>
    </row>
    <row r="9" spans="2:12" ht="16.5" thickBot="1" x14ac:dyDescent="0.3">
      <c r="B9" s="27"/>
      <c r="C9" s="98"/>
      <c r="D9" s="98"/>
      <c r="E9" s="26"/>
      <c r="F9" s="26"/>
      <c r="G9" s="26"/>
      <c r="H9" s="26"/>
      <c r="I9" s="26"/>
      <c r="J9" s="26"/>
      <c r="K9" s="26"/>
      <c r="L9" s="26"/>
    </row>
    <row r="10" spans="2:12" ht="48.75" customHeight="1" x14ac:dyDescent="0.25">
      <c r="B10" s="109" t="s">
        <v>22</v>
      </c>
      <c r="C10" s="109" t="s">
        <v>9</v>
      </c>
      <c r="D10" s="109" t="s">
        <v>8</v>
      </c>
      <c r="E10" s="109" t="s">
        <v>7</v>
      </c>
      <c r="F10" s="108" t="s">
        <v>6</v>
      </c>
      <c r="G10" s="110" t="s">
        <v>63</v>
      </c>
      <c r="H10" s="111"/>
      <c r="I10" s="104" t="s">
        <v>65</v>
      </c>
      <c r="J10" s="105"/>
      <c r="K10" s="106" t="s">
        <v>23</v>
      </c>
      <c r="L10" s="107"/>
    </row>
    <row r="11" spans="2:12" ht="42.75" x14ac:dyDescent="0.25">
      <c r="B11" s="109"/>
      <c r="C11" s="109"/>
      <c r="D11" s="109"/>
      <c r="E11" s="109"/>
      <c r="F11" s="108"/>
      <c r="G11" s="32" t="s">
        <v>5</v>
      </c>
      <c r="H11" s="33" t="s">
        <v>4</v>
      </c>
      <c r="I11" s="99" t="s">
        <v>5</v>
      </c>
      <c r="J11" s="44" t="s">
        <v>4</v>
      </c>
      <c r="K11" s="101" t="s">
        <v>5</v>
      </c>
      <c r="L11" s="53" t="s">
        <v>4</v>
      </c>
    </row>
    <row r="12" spans="2:12" x14ac:dyDescent="0.25">
      <c r="B12" s="92" t="s">
        <v>11</v>
      </c>
      <c r="C12" s="92"/>
      <c r="D12" s="92"/>
      <c r="E12" s="92"/>
      <c r="F12" s="28"/>
      <c r="G12" s="93"/>
      <c r="H12" s="35"/>
      <c r="I12" s="94"/>
      <c r="J12" s="46"/>
      <c r="K12" s="95"/>
      <c r="L12" s="55"/>
    </row>
    <row r="13" spans="2:12" s="10" customFormat="1" ht="36" customHeight="1" x14ac:dyDescent="0.25">
      <c r="B13" s="7" t="s">
        <v>17</v>
      </c>
      <c r="C13" s="90" t="s">
        <v>57</v>
      </c>
      <c r="D13" s="8" t="s">
        <v>10</v>
      </c>
      <c r="E13" s="9">
        <v>50</v>
      </c>
      <c r="F13" s="29">
        <v>2</v>
      </c>
      <c r="G13" s="36">
        <v>2700</v>
      </c>
      <c r="H13" s="37">
        <f>E13*F13*G13</f>
        <v>270000</v>
      </c>
      <c r="I13" s="36">
        <v>3890</v>
      </c>
      <c r="J13" s="47">
        <f>E13*F13*I13</f>
        <v>389000</v>
      </c>
      <c r="K13" s="36">
        <v>5300</v>
      </c>
      <c r="L13" s="37">
        <f>E13*F13*K13</f>
        <v>530000</v>
      </c>
    </row>
    <row r="14" spans="2:12" s="10" customFormat="1" ht="36" customHeight="1" x14ac:dyDescent="0.25">
      <c r="B14" s="92" t="s">
        <v>50</v>
      </c>
      <c r="C14" s="92"/>
      <c r="D14" s="92"/>
      <c r="E14" s="92"/>
      <c r="F14" s="97"/>
      <c r="G14" s="93"/>
      <c r="H14" s="35"/>
      <c r="I14" s="94"/>
      <c r="J14" s="46"/>
      <c r="K14" s="95"/>
      <c r="L14" s="55"/>
    </row>
    <row r="15" spans="2:12" s="10" customFormat="1" ht="24" x14ac:dyDescent="0.25">
      <c r="B15" s="7" t="s">
        <v>51</v>
      </c>
      <c r="C15" s="85" t="s">
        <v>54</v>
      </c>
      <c r="D15" s="8" t="s">
        <v>58</v>
      </c>
      <c r="E15" s="9">
        <v>1</v>
      </c>
      <c r="F15" s="29">
        <v>3</v>
      </c>
      <c r="G15" s="36">
        <v>5340</v>
      </c>
      <c r="H15" s="144">
        <f t="shared" ref="H15:H16" si="0">G15*F15</f>
        <v>16020</v>
      </c>
      <c r="I15" s="145">
        <v>3747</v>
      </c>
      <c r="J15" s="146">
        <f>F15*E15*I15</f>
        <v>11241</v>
      </c>
      <c r="K15" s="145">
        <v>4100</v>
      </c>
      <c r="L15" s="37">
        <f>K15*F15</f>
        <v>12300</v>
      </c>
    </row>
    <row r="16" spans="2:12" s="10" customFormat="1" ht="24" x14ac:dyDescent="0.25">
      <c r="B16" s="84" t="s">
        <v>52</v>
      </c>
      <c r="C16" s="85" t="s">
        <v>55</v>
      </c>
      <c r="D16" s="8" t="s">
        <v>58</v>
      </c>
      <c r="E16" s="9">
        <v>1</v>
      </c>
      <c r="F16" s="29">
        <v>3</v>
      </c>
      <c r="G16" s="36">
        <v>9990</v>
      </c>
      <c r="H16" s="144">
        <f t="shared" si="0"/>
        <v>29970</v>
      </c>
      <c r="I16" s="145">
        <v>7160</v>
      </c>
      <c r="J16" s="146">
        <f t="shared" ref="J16:J17" si="1">F16*E16*I16</f>
        <v>21480</v>
      </c>
      <c r="K16" s="145">
        <v>6210</v>
      </c>
      <c r="L16" s="37">
        <f t="shared" ref="L16:L17" si="2">K16*F16</f>
        <v>18630</v>
      </c>
    </row>
    <row r="17" spans="2:12" s="10" customFormat="1" x14ac:dyDescent="0.25">
      <c r="B17" s="84" t="s">
        <v>53</v>
      </c>
      <c r="C17" s="85" t="s">
        <v>56</v>
      </c>
      <c r="D17" s="8" t="s">
        <v>58</v>
      </c>
      <c r="E17" s="9">
        <v>1</v>
      </c>
      <c r="F17" s="29">
        <v>3</v>
      </c>
      <c r="G17" s="36">
        <v>6360</v>
      </c>
      <c r="H17" s="144">
        <f>G17*F17</f>
        <v>19080</v>
      </c>
      <c r="I17" s="145">
        <v>5340</v>
      </c>
      <c r="J17" s="146">
        <f t="shared" si="1"/>
        <v>16020</v>
      </c>
      <c r="K17" s="145">
        <v>4000</v>
      </c>
      <c r="L17" s="37">
        <f t="shared" si="2"/>
        <v>12000</v>
      </c>
    </row>
    <row r="18" spans="2:12" s="10" customFormat="1" ht="15" customHeight="1" x14ac:dyDescent="0.25">
      <c r="B18" s="92" t="s">
        <v>3</v>
      </c>
      <c r="C18" s="11"/>
      <c r="D18" s="92"/>
      <c r="E18" s="92"/>
      <c r="F18" s="28"/>
      <c r="G18" s="38"/>
      <c r="H18" s="39"/>
      <c r="I18" s="48"/>
      <c r="J18" s="49"/>
      <c r="K18" s="56"/>
      <c r="L18" s="57"/>
    </row>
    <row r="19" spans="2:12" s="10" customFormat="1" ht="36" x14ac:dyDescent="0.25">
      <c r="B19" s="12" t="s">
        <v>18</v>
      </c>
      <c r="C19" s="88" t="s">
        <v>59</v>
      </c>
      <c r="D19" s="8" t="s">
        <v>2</v>
      </c>
      <c r="E19" s="9">
        <v>50</v>
      </c>
      <c r="F19" s="29">
        <v>4</v>
      </c>
      <c r="G19" s="40">
        <v>310</v>
      </c>
      <c r="H19" s="37">
        <f>E19*F19*G19</f>
        <v>62000</v>
      </c>
      <c r="I19" s="40">
        <v>375</v>
      </c>
      <c r="J19" s="50">
        <f>E19*F19*I19</f>
        <v>75000</v>
      </c>
      <c r="K19" s="40">
        <v>259</v>
      </c>
      <c r="L19" s="37">
        <f>E19*F19*K19</f>
        <v>51800</v>
      </c>
    </row>
    <row r="20" spans="2:12" s="10" customFormat="1" x14ac:dyDescent="0.25">
      <c r="B20" s="12" t="s">
        <v>19</v>
      </c>
      <c r="C20" s="88" t="s">
        <v>60</v>
      </c>
      <c r="D20" s="8" t="s">
        <v>2</v>
      </c>
      <c r="E20" s="9">
        <v>50</v>
      </c>
      <c r="F20" s="29">
        <v>3</v>
      </c>
      <c r="G20" s="41">
        <v>640</v>
      </c>
      <c r="H20" s="37">
        <f t="shared" ref="H20:H26" si="3">E20*F20*G20</f>
        <v>96000</v>
      </c>
      <c r="I20" s="41">
        <v>722</v>
      </c>
      <c r="J20" s="50">
        <f t="shared" ref="J20:J26" si="4">E20*F20*I20</f>
        <v>108300</v>
      </c>
      <c r="K20" s="41">
        <v>550</v>
      </c>
      <c r="L20" s="37">
        <f t="shared" ref="L20:L26" si="5">E20*F20*K20</f>
        <v>82500</v>
      </c>
    </row>
    <row r="21" spans="2:12" s="10" customFormat="1" ht="15.75" customHeight="1" x14ac:dyDescent="0.25">
      <c r="B21" s="12" t="s">
        <v>20</v>
      </c>
      <c r="C21" s="88" t="s">
        <v>61</v>
      </c>
      <c r="D21" s="8" t="s">
        <v>2</v>
      </c>
      <c r="E21" s="9">
        <v>50</v>
      </c>
      <c r="F21" s="29">
        <v>2</v>
      </c>
      <c r="G21" s="41">
        <v>815</v>
      </c>
      <c r="H21" s="37">
        <f t="shared" si="3"/>
        <v>81500</v>
      </c>
      <c r="I21" s="41">
        <v>809</v>
      </c>
      <c r="J21" s="50">
        <f t="shared" si="4"/>
        <v>80900</v>
      </c>
      <c r="K21" s="41">
        <v>715</v>
      </c>
      <c r="L21" s="37">
        <f t="shared" si="5"/>
        <v>71500</v>
      </c>
    </row>
    <row r="22" spans="2:12" s="10" customFormat="1" x14ac:dyDescent="0.25">
      <c r="B22" s="12" t="s">
        <v>16</v>
      </c>
      <c r="C22" s="88" t="s">
        <v>25</v>
      </c>
      <c r="D22" s="8" t="s">
        <v>2</v>
      </c>
      <c r="E22" s="9">
        <v>50</v>
      </c>
      <c r="F22" s="29">
        <v>5</v>
      </c>
      <c r="G22" s="41">
        <v>45</v>
      </c>
      <c r="H22" s="37">
        <f t="shared" si="3"/>
        <v>11250</v>
      </c>
      <c r="I22" s="41">
        <v>53</v>
      </c>
      <c r="J22" s="50">
        <f t="shared" si="4"/>
        <v>13250</v>
      </c>
      <c r="K22" s="41">
        <v>50</v>
      </c>
      <c r="L22" s="37">
        <f t="shared" si="5"/>
        <v>12500</v>
      </c>
    </row>
    <row r="23" spans="2:12" s="13" customFormat="1" ht="14.25" x14ac:dyDescent="0.25">
      <c r="B23" s="92" t="s">
        <v>14</v>
      </c>
      <c r="C23" s="11"/>
      <c r="D23" s="92"/>
      <c r="E23" s="92"/>
      <c r="F23" s="28"/>
      <c r="G23" s="113" t="s">
        <v>64</v>
      </c>
      <c r="H23" s="114"/>
      <c r="I23" s="115" t="s">
        <v>31</v>
      </c>
      <c r="J23" s="116"/>
      <c r="K23" s="117" t="s">
        <v>32</v>
      </c>
      <c r="L23" s="118"/>
    </row>
    <row r="24" spans="2:12" s="10" customFormat="1" ht="34.5" customHeight="1" x14ac:dyDescent="0.25">
      <c r="B24" s="7" t="s">
        <v>15</v>
      </c>
      <c r="C24" s="89" t="s">
        <v>62</v>
      </c>
      <c r="D24" s="14" t="s">
        <v>13</v>
      </c>
      <c r="E24" s="15">
        <v>1</v>
      </c>
      <c r="F24" s="30">
        <v>3</v>
      </c>
      <c r="G24" s="36">
        <v>7500</v>
      </c>
      <c r="H24" s="37">
        <f t="shared" si="3"/>
        <v>22500</v>
      </c>
      <c r="I24" s="36">
        <v>7000</v>
      </c>
      <c r="J24" s="50">
        <f t="shared" si="4"/>
        <v>21000</v>
      </c>
      <c r="K24" s="36">
        <v>6000</v>
      </c>
      <c r="L24" s="37">
        <f t="shared" si="5"/>
        <v>18000</v>
      </c>
    </row>
    <row r="25" spans="2:12" s="13" customFormat="1" ht="28.5" x14ac:dyDescent="0.25">
      <c r="B25" s="92" t="s">
        <v>12</v>
      </c>
      <c r="C25" s="11"/>
      <c r="D25" s="92"/>
      <c r="E25" s="92"/>
      <c r="F25" s="28"/>
      <c r="G25" s="38"/>
      <c r="H25" s="39"/>
      <c r="I25" s="51"/>
      <c r="J25" s="49"/>
      <c r="K25" s="56"/>
      <c r="L25" s="57"/>
    </row>
    <row r="26" spans="2:12" s="19" customFormat="1" ht="25.5" x14ac:dyDescent="0.25">
      <c r="B26" s="16" t="s">
        <v>26</v>
      </c>
      <c r="C26" s="78" t="s">
        <v>67</v>
      </c>
      <c r="D26" s="17" t="s">
        <v>13</v>
      </c>
      <c r="E26" s="18">
        <v>1</v>
      </c>
      <c r="F26" s="31">
        <v>2</v>
      </c>
      <c r="G26" s="42">
        <v>5000</v>
      </c>
      <c r="H26" s="37">
        <f t="shared" si="3"/>
        <v>10000</v>
      </c>
      <c r="I26" s="42">
        <v>9500</v>
      </c>
      <c r="J26" s="50">
        <f t="shared" si="4"/>
        <v>19000</v>
      </c>
      <c r="K26" s="42">
        <v>3500</v>
      </c>
      <c r="L26" s="37">
        <f t="shared" si="5"/>
        <v>7000</v>
      </c>
    </row>
    <row r="27" spans="2:12" s="13" customFormat="1" ht="14.25" x14ac:dyDescent="0.25">
      <c r="B27" s="92" t="s">
        <v>29</v>
      </c>
      <c r="C27" s="11"/>
      <c r="D27" s="92"/>
      <c r="E27" s="92"/>
      <c r="F27" s="28"/>
      <c r="G27" s="38"/>
      <c r="H27" s="39"/>
      <c r="I27" s="51"/>
      <c r="J27" s="49"/>
      <c r="K27" s="56"/>
      <c r="L27" s="57"/>
    </row>
    <row r="28" spans="2:12" s="19" customFormat="1" x14ac:dyDescent="0.25">
      <c r="B28" s="16" t="s">
        <v>30</v>
      </c>
      <c r="C28" s="147">
        <v>0.12</v>
      </c>
      <c r="D28" s="17" t="s">
        <v>13</v>
      </c>
      <c r="E28" s="18">
        <v>1</v>
      </c>
      <c r="F28" s="31">
        <v>1</v>
      </c>
      <c r="G28" s="135">
        <f>(SUM(H13:H27))*12%</f>
        <v>74198.399999999994</v>
      </c>
      <c r="H28" s="136"/>
      <c r="I28" s="133">
        <f>(SUM(J13:J27))*12%</f>
        <v>90622.92</v>
      </c>
      <c r="J28" s="134"/>
      <c r="K28" s="133">
        <f>(SUM(L13:L27))*12%</f>
        <v>97947.599999999991</v>
      </c>
      <c r="L28" s="134"/>
    </row>
    <row r="29" spans="2:12" ht="15.75" x14ac:dyDescent="0.25">
      <c r="B29" s="126" t="s">
        <v>81</v>
      </c>
      <c r="C29" s="127"/>
      <c r="D29" s="127"/>
      <c r="E29" s="127"/>
      <c r="F29" s="140"/>
      <c r="G29" s="159">
        <f>SUM(H13:H28)+G28</f>
        <v>692518.40000000002</v>
      </c>
      <c r="H29" s="160"/>
      <c r="I29" s="169">
        <f>SUM(J13:J28)+I28</f>
        <v>845813.92</v>
      </c>
      <c r="J29" s="170"/>
      <c r="K29" s="169">
        <f>SUM(L13:L28)+K28</f>
        <v>914177.6</v>
      </c>
      <c r="L29" s="170"/>
    </row>
    <row r="30" spans="2:12" ht="15.75" x14ac:dyDescent="0.25">
      <c r="B30" s="125" t="s">
        <v>82</v>
      </c>
      <c r="C30" s="141"/>
      <c r="D30" s="141"/>
      <c r="E30" s="141"/>
      <c r="F30" s="142"/>
      <c r="G30" s="171">
        <f>G29*5/95</f>
        <v>36448.336842105266</v>
      </c>
      <c r="H30" s="172"/>
      <c r="I30" s="171">
        <f>I29*5/95</f>
        <v>44516.52210526316</v>
      </c>
      <c r="J30" s="172"/>
      <c r="K30" s="171">
        <f>K29*5/95</f>
        <v>48114.610526315788</v>
      </c>
      <c r="L30" s="172"/>
    </row>
    <row r="31" spans="2:12" ht="16.5" thickBot="1" x14ac:dyDescent="0.3">
      <c r="B31" s="156" t="s">
        <v>80</v>
      </c>
      <c r="C31" s="157"/>
      <c r="D31" s="157"/>
      <c r="E31" s="157"/>
      <c r="F31" s="158"/>
      <c r="G31" s="173">
        <f>G29+G30</f>
        <v>728966.73684210528</v>
      </c>
      <c r="H31" s="174"/>
      <c r="I31" s="173">
        <f>I29+I30</f>
        <v>890330.44210526324</v>
      </c>
      <c r="J31" s="174"/>
      <c r="K31" s="173">
        <f>K29+K30</f>
        <v>962292.21052631573</v>
      </c>
      <c r="L31" s="174"/>
    </row>
    <row r="32" spans="2:12" x14ac:dyDescent="0.25">
      <c r="J32" s="23"/>
    </row>
    <row r="33" spans="2:11" x14ac:dyDescent="0.25">
      <c r="J33" s="23"/>
    </row>
    <row r="34" spans="2:11" x14ac:dyDescent="0.25">
      <c r="J34" s="23"/>
    </row>
    <row r="35" spans="2:11" ht="15.75" x14ac:dyDescent="0.25">
      <c r="J35" s="22"/>
    </row>
    <row r="36" spans="2:11" ht="15.75" x14ac:dyDescent="0.25">
      <c r="C36" s="128" t="s">
        <v>79</v>
      </c>
      <c r="D36" s="128"/>
      <c r="F36" s="77"/>
      <c r="G36" s="77"/>
      <c r="H36" s="183" t="s">
        <v>90</v>
      </c>
      <c r="I36" s="183"/>
      <c r="J36" s="183"/>
      <c r="K36" s="183"/>
    </row>
    <row r="37" spans="2:11" x14ac:dyDescent="0.25">
      <c r="J37" s="23"/>
    </row>
    <row r="38" spans="2:11" ht="15.75" x14ac:dyDescent="0.25">
      <c r="J38" s="22"/>
    </row>
    <row r="39" spans="2:11" ht="15.75" x14ac:dyDescent="0.25">
      <c r="J39" s="22"/>
    </row>
    <row r="40" spans="2:11" ht="15.75" x14ac:dyDescent="0.25">
      <c r="J40" s="22"/>
    </row>
    <row r="47" spans="2:11" x14ac:dyDescent="0.25">
      <c r="C47" s="24"/>
      <c r="D47" s="5"/>
    </row>
    <row r="48" spans="2:11" x14ac:dyDescent="0.25">
      <c r="B48" s="5"/>
      <c r="C48" s="24"/>
      <c r="D48" s="5"/>
      <c r="E48" s="25"/>
    </row>
    <row r="49" spans="2:16" x14ac:dyDescent="0.25">
      <c r="B49" s="5"/>
      <c r="C49" s="24"/>
      <c r="D49" s="5"/>
      <c r="E49" s="25"/>
    </row>
    <row r="50" spans="2:16" s="3" customFormat="1" x14ac:dyDescent="0.25">
      <c r="B50" s="5"/>
      <c r="C50" s="24"/>
      <c r="D50" s="5"/>
      <c r="E50" s="25"/>
      <c r="F50" s="96"/>
      <c r="G50" s="96"/>
      <c r="I50" s="96"/>
      <c r="J50" s="96"/>
      <c r="K50" s="96"/>
      <c r="L50" s="96"/>
      <c r="M50" s="96"/>
      <c r="N50" s="96"/>
      <c r="O50" s="96"/>
      <c r="P50" s="96"/>
    </row>
    <row r="51" spans="2:16" s="3" customFormat="1" x14ac:dyDescent="0.25">
      <c r="B51" s="5"/>
      <c r="C51" s="24"/>
      <c r="D51" s="5"/>
      <c r="E51" s="25"/>
      <c r="F51" s="96"/>
      <c r="G51" s="96"/>
      <c r="I51" s="96"/>
      <c r="J51" s="96"/>
      <c r="K51" s="96"/>
      <c r="L51" s="96"/>
      <c r="M51" s="96"/>
      <c r="N51" s="96"/>
      <c r="O51" s="96"/>
      <c r="P51" s="96"/>
    </row>
    <row r="52" spans="2:16" s="3" customFormat="1" x14ac:dyDescent="0.25">
      <c r="B52" s="5"/>
      <c r="C52" s="24"/>
      <c r="D52" s="5"/>
      <c r="E52" s="25"/>
      <c r="F52" s="96"/>
      <c r="G52" s="96"/>
      <c r="I52" s="96"/>
      <c r="J52" s="96"/>
      <c r="K52" s="96"/>
      <c r="L52" s="96"/>
      <c r="M52" s="96"/>
      <c r="N52" s="96"/>
      <c r="O52" s="96"/>
      <c r="P52" s="96"/>
    </row>
    <row r="53" spans="2:16" s="3" customFormat="1" x14ac:dyDescent="0.25">
      <c r="B53" s="5"/>
      <c r="C53" s="24"/>
      <c r="D53" s="5"/>
      <c r="E53" s="25"/>
      <c r="F53" s="96"/>
      <c r="G53" s="96"/>
      <c r="I53" s="96"/>
      <c r="J53" s="96"/>
      <c r="K53" s="96"/>
      <c r="L53" s="96"/>
      <c r="M53" s="96"/>
      <c r="N53" s="96"/>
      <c r="O53" s="96"/>
      <c r="P53" s="96"/>
    </row>
    <row r="54" spans="2:16" s="3" customFormat="1" x14ac:dyDescent="0.25">
      <c r="B54" s="5"/>
      <c r="C54" s="24"/>
      <c r="D54" s="5"/>
      <c r="E54" s="25"/>
      <c r="F54" s="96"/>
      <c r="G54" s="96"/>
      <c r="I54" s="96"/>
      <c r="J54" s="96"/>
      <c r="K54" s="96"/>
      <c r="L54" s="96"/>
      <c r="M54" s="96"/>
      <c r="N54" s="96"/>
      <c r="O54" s="96"/>
      <c r="P54" s="96"/>
    </row>
    <row r="55" spans="2:16" s="3" customFormat="1" x14ac:dyDescent="0.25">
      <c r="B55" s="5"/>
      <c r="C55" s="24"/>
      <c r="D55" s="5"/>
      <c r="E55" s="25"/>
      <c r="F55" s="96"/>
      <c r="G55" s="96"/>
      <c r="I55" s="96"/>
      <c r="J55" s="96"/>
      <c r="K55" s="96"/>
      <c r="L55" s="96"/>
      <c r="M55" s="96"/>
      <c r="N55" s="96"/>
      <c r="O55" s="96"/>
      <c r="P55" s="96"/>
    </row>
    <row r="56" spans="2:16" s="3" customFormat="1" x14ac:dyDescent="0.25">
      <c r="B56" s="5"/>
      <c r="C56" s="24"/>
      <c r="D56" s="5"/>
      <c r="E56" s="25"/>
      <c r="F56" s="96"/>
      <c r="G56" s="25"/>
      <c r="I56" s="96"/>
      <c r="J56" s="96"/>
      <c r="K56" s="96"/>
      <c r="L56" s="96"/>
      <c r="M56" s="96"/>
      <c r="N56" s="96"/>
      <c r="O56" s="96"/>
      <c r="P56" s="96"/>
    </row>
    <row r="57" spans="2:16" s="3" customFormat="1" x14ac:dyDescent="0.25">
      <c r="B57" s="5"/>
      <c r="C57" s="24"/>
      <c r="D57" s="5"/>
      <c r="E57" s="25"/>
      <c r="F57" s="96"/>
      <c r="G57" s="25"/>
      <c r="I57" s="96"/>
      <c r="J57" s="96"/>
      <c r="K57" s="96"/>
      <c r="L57" s="96"/>
      <c r="M57" s="96"/>
      <c r="N57" s="96"/>
      <c r="O57" s="96"/>
      <c r="P57" s="96"/>
    </row>
    <row r="58" spans="2:16" s="3" customFormat="1" x14ac:dyDescent="0.25">
      <c r="B58" s="5"/>
      <c r="C58" s="24"/>
      <c r="D58" s="5"/>
      <c r="E58" s="25"/>
      <c r="F58" s="96"/>
      <c r="G58" s="25"/>
      <c r="I58" s="96"/>
      <c r="J58" s="96"/>
      <c r="K58" s="96"/>
      <c r="L58" s="96"/>
      <c r="M58" s="96"/>
      <c r="N58" s="96"/>
      <c r="O58" s="96"/>
      <c r="P58" s="96"/>
    </row>
    <row r="59" spans="2:16" s="3" customFormat="1" x14ac:dyDescent="0.25">
      <c r="B59" s="5"/>
      <c r="C59" s="24"/>
      <c r="D59" s="5"/>
      <c r="E59" s="25"/>
      <c r="F59" s="96"/>
      <c r="G59" s="25"/>
      <c r="I59" s="96"/>
      <c r="J59" s="96"/>
      <c r="K59" s="96"/>
      <c r="L59" s="96"/>
      <c r="M59" s="96"/>
      <c r="N59" s="96"/>
      <c r="O59" s="96"/>
      <c r="P59" s="96"/>
    </row>
    <row r="60" spans="2:16" s="3" customFormat="1" x14ac:dyDescent="0.25">
      <c r="B60" s="5"/>
      <c r="C60" s="24"/>
      <c r="D60" s="5"/>
      <c r="E60" s="25"/>
      <c r="F60" s="96"/>
      <c r="G60" s="25"/>
      <c r="I60" s="96"/>
      <c r="J60" s="96"/>
      <c r="K60" s="96"/>
      <c r="L60" s="96"/>
      <c r="M60" s="96"/>
      <c r="N60" s="96"/>
      <c r="O60" s="96"/>
      <c r="P60" s="96"/>
    </row>
    <row r="61" spans="2:16" s="3" customFormat="1" x14ac:dyDescent="0.25">
      <c r="B61" s="5"/>
      <c r="C61" s="24"/>
      <c r="D61" s="5"/>
      <c r="E61" s="25"/>
      <c r="F61" s="96"/>
      <c r="G61" s="25"/>
      <c r="I61" s="96"/>
      <c r="J61" s="96"/>
      <c r="K61" s="96"/>
      <c r="L61" s="96"/>
      <c r="M61" s="96"/>
      <c r="N61" s="96"/>
      <c r="O61" s="96"/>
      <c r="P61" s="96"/>
    </row>
    <row r="62" spans="2:16" s="3" customFormat="1" x14ac:dyDescent="0.25">
      <c r="B62" s="5"/>
      <c r="C62" s="24"/>
      <c r="D62" s="5"/>
      <c r="E62" s="25"/>
      <c r="F62" s="96"/>
      <c r="G62" s="25"/>
      <c r="I62" s="96"/>
      <c r="J62" s="96"/>
      <c r="K62" s="96"/>
      <c r="L62" s="96"/>
      <c r="M62" s="96"/>
      <c r="N62" s="96"/>
      <c r="O62" s="96"/>
      <c r="P62" s="96"/>
    </row>
    <row r="63" spans="2:16" s="3" customFormat="1" x14ac:dyDescent="0.25">
      <c r="B63" s="5"/>
      <c r="C63" s="24"/>
      <c r="D63" s="5"/>
      <c r="E63" s="25"/>
      <c r="F63" s="96"/>
      <c r="G63" s="25"/>
      <c r="I63" s="96"/>
      <c r="J63" s="96"/>
      <c r="K63" s="96"/>
      <c r="L63" s="96"/>
      <c r="M63" s="96"/>
      <c r="N63" s="96"/>
      <c r="O63" s="96"/>
      <c r="P63" s="96"/>
    </row>
    <row r="64" spans="2:16" s="3" customFormat="1" x14ac:dyDescent="0.25">
      <c r="B64" s="5"/>
      <c r="C64" s="24"/>
      <c r="D64" s="5"/>
      <c r="E64" s="25"/>
      <c r="F64" s="96"/>
      <c r="G64" s="25"/>
      <c r="I64" s="96"/>
      <c r="J64" s="96"/>
      <c r="K64" s="96"/>
      <c r="L64" s="96"/>
      <c r="M64" s="96"/>
      <c r="N64" s="96"/>
      <c r="O64" s="96"/>
      <c r="P64" s="96"/>
    </row>
    <row r="65" spans="2:16" s="3" customFormat="1" x14ac:dyDescent="0.25">
      <c r="B65" s="5"/>
      <c r="C65" s="24"/>
      <c r="D65" s="5"/>
      <c r="E65" s="25"/>
      <c r="F65" s="96"/>
      <c r="G65" s="25"/>
      <c r="I65" s="96"/>
      <c r="J65" s="96"/>
      <c r="K65" s="96"/>
      <c r="L65" s="96"/>
      <c r="M65" s="96"/>
      <c r="N65" s="96"/>
      <c r="O65" s="96"/>
      <c r="P65" s="96"/>
    </row>
    <row r="66" spans="2:16" s="3" customFormat="1" x14ac:dyDescent="0.25">
      <c r="B66" s="5"/>
      <c r="C66" s="24"/>
      <c r="D66" s="5"/>
      <c r="E66" s="25"/>
      <c r="F66" s="96"/>
      <c r="G66" s="25"/>
      <c r="I66" s="96"/>
      <c r="J66" s="96"/>
      <c r="K66" s="96"/>
      <c r="L66" s="96"/>
      <c r="M66" s="96"/>
      <c r="N66" s="96"/>
      <c r="O66" s="96"/>
      <c r="P66" s="96"/>
    </row>
    <row r="67" spans="2:16" s="3" customFormat="1" x14ac:dyDescent="0.25">
      <c r="B67" s="5"/>
      <c r="C67" s="24"/>
      <c r="D67" s="5"/>
      <c r="E67" s="25"/>
      <c r="F67" s="96"/>
      <c r="G67" s="25"/>
      <c r="I67" s="96"/>
      <c r="J67" s="96"/>
      <c r="K67" s="96"/>
      <c r="L67" s="96"/>
      <c r="M67" s="96"/>
      <c r="N67" s="96"/>
      <c r="O67" s="96"/>
      <c r="P67" s="96"/>
    </row>
    <row r="68" spans="2:16" s="3" customFormat="1" x14ac:dyDescent="0.25">
      <c r="B68" s="5"/>
      <c r="C68" s="24"/>
      <c r="D68" s="5"/>
      <c r="E68" s="25"/>
      <c r="F68" s="96"/>
      <c r="G68" s="25"/>
      <c r="I68" s="96"/>
      <c r="J68" s="96"/>
      <c r="K68" s="96"/>
      <c r="L68" s="96"/>
      <c r="M68" s="96"/>
      <c r="N68" s="96"/>
      <c r="O68" s="96"/>
      <c r="P68" s="96"/>
    </row>
    <row r="69" spans="2:16" s="3" customFormat="1" x14ac:dyDescent="0.25">
      <c r="B69" s="5"/>
      <c r="C69" s="24"/>
      <c r="D69" s="5"/>
      <c r="E69" s="25"/>
      <c r="F69" s="96"/>
      <c r="G69" s="25"/>
      <c r="I69" s="96"/>
      <c r="J69" s="96"/>
      <c r="K69" s="96"/>
      <c r="L69" s="96"/>
      <c r="M69" s="96"/>
      <c r="N69" s="96"/>
      <c r="O69" s="96"/>
      <c r="P69" s="96"/>
    </row>
    <row r="70" spans="2:16" s="3" customFormat="1" x14ac:dyDescent="0.25">
      <c r="B70" s="5"/>
      <c r="C70" s="24"/>
      <c r="D70" s="5"/>
      <c r="E70" s="25"/>
      <c r="F70" s="96"/>
      <c r="G70" s="25"/>
      <c r="I70" s="96"/>
      <c r="J70" s="96"/>
      <c r="K70" s="96"/>
      <c r="L70" s="96"/>
      <c r="M70" s="96"/>
      <c r="N70" s="96"/>
      <c r="O70" s="96"/>
      <c r="P70" s="96"/>
    </row>
    <row r="71" spans="2:16" s="3" customFormat="1" x14ac:dyDescent="0.25">
      <c r="B71" s="5"/>
      <c r="C71" s="24"/>
      <c r="D71" s="5"/>
      <c r="E71" s="25"/>
      <c r="F71" s="96"/>
      <c r="G71" s="25"/>
      <c r="I71" s="96"/>
      <c r="J71" s="96"/>
      <c r="K71" s="96"/>
      <c r="L71" s="96"/>
      <c r="M71" s="96"/>
      <c r="N71" s="96"/>
      <c r="O71" s="96"/>
      <c r="P71" s="96"/>
    </row>
    <row r="72" spans="2:16" s="3" customFormat="1" x14ac:dyDescent="0.25">
      <c r="B72" s="5"/>
      <c r="C72" s="24"/>
      <c r="D72" s="5"/>
      <c r="E72" s="25"/>
      <c r="F72" s="96"/>
      <c r="G72" s="25"/>
      <c r="I72" s="96"/>
      <c r="J72" s="96"/>
      <c r="K72" s="96"/>
      <c r="L72" s="96"/>
      <c r="M72" s="96"/>
      <c r="N72" s="96"/>
      <c r="O72" s="96"/>
      <c r="P72" s="96"/>
    </row>
    <row r="73" spans="2:16" s="3" customFormat="1" x14ac:dyDescent="0.25">
      <c r="B73" s="5"/>
      <c r="C73" s="24"/>
      <c r="D73" s="5"/>
      <c r="E73" s="25"/>
      <c r="F73" s="96"/>
      <c r="G73" s="25"/>
      <c r="I73" s="96"/>
      <c r="J73" s="96"/>
      <c r="K73" s="96"/>
      <c r="L73" s="96"/>
      <c r="M73" s="96"/>
      <c r="N73" s="96"/>
      <c r="O73" s="96"/>
      <c r="P73" s="96"/>
    </row>
    <row r="74" spans="2:16" s="3" customFormat="1" x14ac:dyDescent="0.25">
      <c r="B74" s="5"/>
      <c r="C74" s="24"/>
      <c r="D74" s="5"/>
      <c r="E74" s="25"/>
      <c r="F74" s="96"/>
      <c r="G74" s="25"/>
      <c r="I74" s="96"/>
      <c r="J74" s="96"/>
      <c r="K74" s="96"/>
      <c r="L74" s="96"/>
      <c r="M74" s="96"/>
      <c r="N74" s="96"/>
      <c r="O74" s="96"/>
      <c r="P74" s="96"/>
    </row>
    <row r="75" spans="2:16" s="3" customFormat="1" x14ac:dyDescent="0.25">
      <c r="B75" s="5"/>
      <c r="C75" s="24"/>
      <c r="D75" s="5"/>
      <c r="E75" s="25"/>
      <c r="F75" s="96"/>
      <c r="G75" s="25"/>
      <c r="I75" s="96"/>
      <c r="J75" s="96"/>
      <c r="K75" s="96"/>
      <c r="L75" s="96"/>
      <c r="M75" s="96"/>
      <c r="N75" s="96"/>
      <c r="O75" s="96"/>
      <c r="P75" s="96"/>
    </row>
    <row r="76" spans="2:16" s="3" customFormat="1" x14ac:dyDescent="0.25">
      <c r="B76" s="5"/>
      <c r="C76" s="24"/>
      <c r="D76" s="5"/>
      <c r="E76" s="25"/>
      <c r="F76" s="96"/>
      <c r="G76" s="25"/>
      <c r="I76" s="96"/>
      <c r="J76" s="96"/>
      <c r="K76" s="96"/>
      <c r="L76" s="96"/>
      <c r="M76" s="96"/>
      <c r="N76" s="96"/>
      <c r="O76" s="96"/>
      <c r="P76" s="96"/>
    </row>
    <row r="77" spans="2:16" s="3" customFormat="1" x14ac:dyDescent="0.25">
      <c r="B77" s="5"/>
      <c r="C77" s="24"/>
      <c r="D77" s="5"/>
      <c r="E77" s="25"/>
      <c r="F77" s="96"/>
      <c r="G77" s="25"/>
      <c r="I77" s="96"/>
      <c r="J77" s="96"/>
      <c r="K77" s="96"/>
      <c r="L77" s="96"/>
      <c r="M77" s="96"/>
      <c r="N77" s="96"/>
      <c r="O77" s="96"/>
      <c r="P77" s="96"/>
    </row>
    <row r="78" spans="2:16" s="3" customFormat="1" x14ac:dyDescent="0.25">
      <c r="B78" s="5"/>
      <c r="C78" s="24"/>
      <c r="D78" s="5"/>
      <c r="E78" s="25"/>
      <c r="F78" s="96"/>
      <c r="G78" s="25"/>
      <c r="I78" s="96"/>
      <c r="J78" s="96"/>
      <c r="K78" s="96"/>
      <c r="L78" s="96"/>
      <c r="M78" s="96"/>
      <c r="N78" s="96"/>
      <c r="O78" s="96"/>
      <c r="P78" s="96"/>
    </row>
    <row r="79" spans="2:16" s="3" customFormat="1" x14ac:dyDescent="0.25">
      <c r="B79" s="5"/>
      <c r="C79" s="24"/>
      <c r="D79" s="5"/>
      <c r="E79" s="25"/>
      <c r="F79" s="96"/>
      <c r="G79" s="25"/>
      <c r="I79" s="96"/>
      <c r="J79" s="96"/>
      <c r="K79" s="96"/>
      <c r="L79" s="96"/>
      <c r="M79" s="96"/>
      <c r="N79" s="96"/>
      <c r="O79" s="96"/>
      <c r="P79" s="96"/>
    </row>
    <row r="80" spans="2:16" s="3" customFormat="1" x14ac:dyDescent="0.25">
      <c r="B80" s="5"/>
      <c r="C80" s="24"/>
      <c r="D80" s="5"/>
      <c r="E80" s="25"/>
      <c r="F80" s="96"/>
      <c r="G80" s="25"/>
      <c r="I80" s="96"/>
      <c r="J80" s="96"/>
      <c r="K80" s="96"/>
      <c r="L80" s="96"/>
      <c r="M80" s="96"/>
      <c r="N80" s="96"/>
      <c r="O80" s="96"/>
      <c r="P80" s="96"/>
    </row>
    <row r="81" spans="2:16" s="3" customFormat="1" x14ac:dyDescent="0.25">
      <c r="B81" s="5"/>
      <c r="C81" s="24"/>
      <c r="D81" s="5"/>
      <c r="E81" s="25"/>
      <c r="F81" s="96"/>
      <c r="G81" s="25"/>
      <c r="I81" s="96"/>
      <c r="J81" s="96"/>
      <c r="K81" s="96"/>
      <c r="L81" s="96"/>
      <c r="M81" s="96"/>
      <c r="N81" s="96"/>
      <c r="O81" s="96"/>
      <c r="P81" s="96"/>
    </row>
    <row r="82" spans="2:16" s="3" customFormat="1" x14ac:dyDescent="0.25">
      <c r="B82" s="5"/>
      <c r="C82" s="24"/>
      <c r="D82" s="5"/>
      <c r="E82" s="25"/>
      <c r="F82" s="96"/>
      <c r="G82" s="25"/>
      <c r="I82" s="96"/>
      <c r="J82" s="96"/>
      <c r="K82" s="96"/>
      <c r="L82" s="96"/>
      <c r="M82" s="96"/>
      <c r="N82" s="96"/>
      <c r="O82" s="96"/>
      <c r="P82" s="96"/>
    </row>
    <row r="83" spans="2:16" s="3" customFormat="1" x14ac:dyDescent="0.25">
      <c r="B83" s="5"/>
      <c r="C83" s="24"/>
      <c r="D83" s="5"/>
      <c r="E83" s="25"/>
      <c r="F83" s="96"/>
      <c r="G83" s="25"/>
      <c r="I83" s="96"/>
      <c r="J83" s="96"/>
      <c r="K83" s="96"/>
      <c r="L83" s="96"/>
      <c r="M83" s="96"/>
      <c r="N83" s="96"/>
      <c r="O83" s="96"/>
      <c r="P83" s="96"/>
    </row>
    <row r="84" spans="2:16" s="3" customFormat="1" x14ac:dyDescent="0.25">
      <c r="B84" s="5"/>
      <c r="C84" s="24"/>
      <c r="D84" s="5"/>
      <c r="E84" s="25"/>
      <c r="F84" s="96"/>
      <c r="G84" s="25"/>
      <c r="I84" s="96"/>
      <c r="J84" s="96"/>
      <c r="K84" s="96"/>
      <c r="L84" s="96"/>
      <c r="M84" s="96"/>
      <c r="N84" s="96"/>
      <c r="O84" s="96"/>
      <c r="P84" s="96"/>
    </row>
    <row r="85" spans="2:16" s="3" customFormat="1" x14ac:dyDescent="0.25">
      <c r="B85" s="5"/>
      <c r="C85" s="24"/>
      <c r="D85" s="5"/>
      <c r="E85" s="25"/>
      <c r="F85" s="96"/>
      <c r="G85" s="25"/>
      <c r="I85" s="96"/>
      <c r="J85" s="96"/>
      <c r="K85" s="96"/>
      <c r="L85" s="96"/>
      <c r="M85" s="96"/>
      <c r="N85" s="96"/>
      <c r="O85" s="96"/>
      <c r="P85" s="96"/>
    </row>
    <row r="86" spans="2:16" s="3" customFormat="1" x14ac:dyDescent="0.25">
      <c r="B86" s="5"/>
      <c r="C86" s="24"/>
      <c r="D86" s="5"/>
      <c r="E86" s="25"/>
      <c r="F86" s="96"/>
      <c r="G86" s="25"/>
      <c r="I86" s="96"/>
      <c r="J86" s="96"/>
      <c r="K86" s="96"/>
      <c r="L86" s="96"/>
      <c r="M86" s="96"/>
      <c r="N86" s="96"/>
      <c r="O86" s="96"/>
      <c r="P86" s="96"/>
    </row>
    <row r="87" spans="2:16" s="3" customFormat="1" x14ac:dyDescent="0.25">
      <c r="B87" s="5"/>
      <c r="C87" s="24"/>
      <c r="D87" s="5"/>
      <c r="E87" s="25"/>
      <c r="F87" s="96"/>
      <c r="G87" s="25"/>
      <c r="I87" s="96"/>
      <c r="J87" s="96"/>
      <c r="K87" s="96"/>
      <c r="L87" s="96"/>
      <c r="M87" s="96"/>
      <c r="N87" s="96"/>
      <c r="O87" s="96"/>
      <c r="P87" s="96"/>
    </row>
    <row r="88" spans="2:16" s="3" customFormat="1" x14ac:dyDescent="0.25">
      <c r="B88" s="5"/>
      <c r="C88" s="24"/>
      <c r="D88" s="5"/>
      <c r="E88" s="25"/>
      <c r="F88" s="96"/>
      <c r="G88" s="25"/>
      <c r="I88" s="96"/>
      <c r="J88" s="96"/>
      <c r="K88" s="96"/>
      <c r="L88" s="96"/>
      <c r="M88" s="96"/>
      <c r="N88" s="96"/>
      <c r="O88" s="96"/>
      <c r="P88" s="96"/>
    </row>
    <row r="89" spans="2:16" s="3" customFormat="1" x14ac:dyDescent="0.25">
      <c r="B89" s="5"/>
      <c r="C89" s="24"/>
      <c r="D89" s="5"/>
      <c r="E89" s="25"/>
      <c r="F89" s="96"/>
      <c r="G89" s="25"/>
      <c r="I89" s="96"/>
      <c r="J89" s="96"/>
      <c r="K89" s="96"/>
      <c r="L89" s="96"/>
      <c r="M89" s="96"/>
      <c r="N89" s="96"/>
      <c r="O89" s="96"/>
      <c r="P89" s="96"/>
    </row>
    <row r="90" spans="2:16" s="3" customFormat="1" x14ac:dyDescent="0.25">
      <c r="B90" s="5"/>
      <c r="C90" s="24"/>
      <c r="D90" s="5"/>
      <c r="E90" s="25"/>
      <c r="F90" s="96"/>
      <c r="G90" s="25"/>
      <c r="I90" s="96"/>
      <c r="J90" s="96"/>
      <c r="K90" s="96"/>
      <c r="L90" s="96"/>
      <c r="M90" s="96"/>
      <c r="N90" s="96"/>
      <c r="O90" s="96"/>
      <c r="P90" s="96"/>
    </row>
    <row r="91" spans="2:16" s="3" customFormat="1" x14ac:dyDescent="0.25">
      <c r="B91" s="5"/>
      <c r="C91" s="24"/>
      <c r="D91" s="5"/>
      <c r="E91" s="25"/>
      <c r="F91" s="96"/>
      <c r="G91" s="25"/>
      <c r="I91" s="96"/>
      <c r="J91" s="96"/>
      <c r="K91" s="96"/>
      <c r="L91" s="96"/>
      <c r="M91" s="96"/>
      <c r="N91" s="96"/>
      <c r="O91" s="96"/>
      <c r="P91" s="96"/>
    </row>
    <row r="92" spans="2:16" s="3" customFormat="1" x14ac:dyDescent="0.25">
      <c r="B92" s="5"/>
      <c r="C92" s="24"/>
      <c r="D92" s="5"/>
      <c r="E92" s="25"/>
      <c r="F92" s="96"/>
      <c r="G92" s="25"/>
      <c r="I92" s="96"/>
      <c r="J92" s="96"/>
      <c r="K92" s="96"/>
      <c r="L92" s="96"/>
      <c r="M92" s="96"/>
      <c r="N92" s="96"/>
      <c r="O92" s="96"/>
      <c r="P92" s="96"/>
    </row>
    <row r="93" spans="2:16" s="3" customFormat="1" x14ac:dyDescent="0.25">
      <c r="B93" s="5"/>
      <c r="C93" s="24"/>
      <c r="D93" s="5"/>
      <c r="E93" s="25"/>
      <c r="F93" s="96"/>
      <c r="G93" s="25"/>
      <c r="I93" s="96"/>
      <c r="J93" s="96"/>
      <c r="K93" s="96"/>
      <c r="L93" s="96"/>
      <c r="M93" s="96"/>
      <c r="N93" s="96"/>
      <c r="O93" s="96"/>
      <c r="P93" s="96"/>
    </row>
    <row r="94" spans="2:16" s="3" customFormat="1" x14ac:dyDescent="0.25">
      <c r="B94" s="5"/>
      <c r="C94" s="24"/>
      <c r="D94" s="5"/>
      <c r="E94" s="25"/>
      <c r="F94" s="96"/>
      <c r="G94" s="25"/>
      <c r="I94" s="96"/>
      <c r="J94" s="96"/>
      <c r="K94" s="96"/>
      <c r="L94" s="96"/>
      <c r="M94" s="96"/>
      <c r="N94" s="96"/>
      <c r="O94" s="96"/>
      <c r="P94" s="96"/>
    </row>
    <row r="95" spans="2:16" s="3" customFormat="1" x14ac:dyDescent="0.25">
      <c r="B95" s="5"/>
      <c r="C95" s="24"/>
      <c r="D95" s="5"/>
      <c r="E95" s="25"/>
      <c r="F95" s="96"/>
      <c r="G95" s="25"/>
      <c r="I95" s="96"/>
      <c r="J95" s="96"/>
      <c r="K95" s="96"/>
      <c r="L95" s="96"/>
      <c r="M95" s="96"/>
      <c r="N95" s="96"/>
      <c r="O95" s="96"/>
      <c r="P95" s="96"/>
    </row>
    <row r="96" spans="2:16" s="3" customFormat="1" x14ac:dyDescent="0.25">
      <c r="B96" s="5"/>
      <c r="C96" s="24"/>
      <c r="D96" s="5"/>
      <c r="E96" s="25"/>
      <c r="F96" s="96"/>
      <c r="G96" s="25"/>
      <c r="I96" s="96"/>
      <c r="J96" s="96"/>
      <c r="K96" s="96"/>
      <c r="L96" s="96"/>
      <c r="M96" s="96"/>
      <c r="N96" s="96"/>
      <c r="O96" s="96"/>
      <c r="P96" s="96"/>
    </row>
    <row r="97" spans="2:16" s="3" customFormat="1" x14ac:dyDescent="0.25">
      <c r="B97" s="5"/>
      <c r="C97" s="24"/>
      <c r="D97" s="5"/>
      <c r="E97" s="25"/>
      <c r="F97" s="96"/>
      <c r="G97" s="25"/>
      <c r="I97" s="96"/>
      <c r="J97" s="96"/>
      <c r="K97" s="96"/>
      <c r="L97" s="96"/>
      <c r="M97" s="96"/>
      <c r="N97" s="96"/>
      <c r="O97" s="96"/>
      <c r="P97" s="96"/>
    </row>
    <row r="98" spans="2:16" s="3" customFormat="1" x14ac:dyDescent="0.25">
      <c r="B98" s="5"/>
      <c r="C98" s="24"/>
      <c r="D98" s="5"/>
      <c r="E98" s="25"/>
      <c r="F98" s="96"/>
      <c r="G98" s="25"/>
      <c r="I98" s="96"/>
      <c r="J98" s="96"/>
      <c r="K98" s="96"/>
      <c r="L98" s="96"/>
      <c r="M98" s="96"/>
      <c r="N98" s="96"/>
      <c r="O98" s="96"/>
      <c r="P98" s="96"/>
    </row>
    <row r="99" spans="2:16" s="3" customFormat="1" x14ac:dyDescent="0.25">
      <c r="B99" s="5"/>
      <c r="C99" s="24"/>
      <c r="D99" s="5"/>
      <c r="E99" s="25"/>
      <c r="F99" s="96"/>
      <c r="G99" s="25"/>
      <c r="I99" s="96"/>
      <c r="J99" s="96"/>
      <c r="K99" s="96"/>
      <c r="L99" s="96"/>
      <c r="M99" s="96"/>
      <c r="N99" s="96"/>
      <c r="O99" s="96"/>
      <c r="P99" s="96"/>
    </row>
    <row r="100" spans="2:16" s="3" customFormat="1" x14ac:dyDescent="0.25">
      <c r="B100" s="5"/>
      <c r="C100" s="24"/>
      <c r="D100" s="5"/>
      <c r="E100" s="25"/>
      <c r="F100" s="96"/>
      <c r="G100" s="25"/>
      <c r="I100" s="96"/>
      <c r="J100" s="96"/>
      <c r="K100" s="96"/>
      <c r="L100" s="96"/>
      <c r="M100" s="96"/>
      <c r="N100" s="96"/>
      <c r="O100" s="96"/>
      <c r="P100" s="96"/>
    </row>
    <row r="101" spans="2:16" s="3" customFormat="1" x14ac:dyDescent="0.25">
      <c r="B101" s="5"/>
      <c r="C101" s="24"/>
      <c r="D101" s="5"/>
      <c r="E101" s="25"/>
      <c r="F101" s="96"/>
      <c r="G101" s="25"/>
      <c r="I101" s="96"/>
      <c r="J101" s="96"/>
      <c r="K101" s="96"/>
      <c r="L101" s="96"/>
      <c r="M101" s="96"/>
      <c r="N101" s="96"/>
      <c r="O101" s="96"/>
      <c r="P101" s="96"/>
    </row>
    <row r="102" spans="2:16" s="3" customFormat="1" x14ac:dyDescent="0.25">
      <c r="B102" s="5"/>
      <c r="C102" s="24"/>
      <c r="D102" s="5"/>
      <c r="E102" s="25"/>
      <c r="F102" s="96"/>
      <c r="G102" s="25"/>
      <c r="I102" s="96"/>
      <c r="J102" s="96"/>
      <c r="K102" s="96"/>
      <c r="L102" s="96"/>
      <c r="M102" s="96"/>
      <c r="N102" s="96"/>
      <c r="O102" s="96"/>
      <c r="P102" s="96"/>
    </row>
    <row r="103" spans="2:16" s="3" customFormat="1" x14ac:dyDescent="0.25">
      <c r="B103" s="5"/>
      <c r="C103" s="24"/>
      <c r="D103" s="5"/>
      <c r="E103" s="25"/>
      <c r="F103" s="96"/>
      <c r="G103" s="25"/>
      <c r="I103" s="96"/>
      <c r="J103" s="96"/>
      <c r="K103" s="96"/>
      <c r="L103" s="96"/>
      <c r="M103" s="96"/>
      <c r="N103" s="96"/>
      <c r="O103" s="96"/>
      <c r="P103" s="96"/>
    </row>
    <row r="104" spans="2:16" s="3" customFormat="1" x14ac:dyDescent="0.25">
      <c r="B104" s="5"/>
      <c r="C104" s="24"/>
      <c r="D104" s="5"/>
      <c r="E104" s="25"/>
      <c r="F104" s="96"/>
      <c r="G104" s="25"/>
      <c r="I104" s="96"/>
      <c r="J104" s="96"/>
      <c r="K104" s="96"/>
      <c r="L104" s="96"/>
      <c r="M104" s="96"/>
      <c r="N104" s="96"/>
      <c r="O104" s="96"/>
      <c r="P104" s="96"/>
    </row>
    <row r="105" spans="2:16" s="3" customFormat="1" x14ac:dyDescent="0.25">
      <c r="B105" s="5"/>
      <c r="C105" s="24"/>
      <c r="D105" s="5"/>
      <c r="E105" s="25"/>
      <c r="F105" s="96"/>
      <c r="G105" s="25"/>
      <c r="I105" s="96"/>
      <c r="J105" s="96"/>
      <c r="K105" s="96"/>
      <c r="L105" s="96"/>
      <c r="M105" s="96"/>
      <c r="N105" s="96"/>
      <c r="O105" s="96"/>
      <c r="P105" s="96"/>
    </row>
    <row r="106" spans="2:16" s="3" customFormat="1" x14ac:dyDescent="0.25">
      <c r="B106" s="5"/>
      <c r="C106" s="24"/>
      <c r="D106" s="5"/>
      <c r="E106" s="25"/>
      <c r="F106" s="96"/>
      <c r="G106" s="25"/>
      <c r="I106" s="96"/>
      <c r="J106" s="96"/>
      <c r="K106" s="96"/>
      <c r="L106" s="96"/>
      <c r="M106" s="96"/>
      <c r="N106" s="96"/>
      <c r="O106" s="96"/>
      <c r="P106" s="96"/>
    </row>
    <row r="107" spans="2:16" s="3" customFormat="1" x14ac:dyDescent="0.25">
      <c r="B107" s="5"/>
      <c r="C107" s="24"/>
      <c r="D107" s="5"/>
      <c r="E107" s="25"/>
      <c r="F107" s="96"/>
      <c r="G107" s="25"/>
      <c r="I107" s="96"/>
      <c r="J107" s="96"/>
      <c r="K107" s="96"/>
      <c r="L107" s="96"/>
      <c r="M107" s="96"/>
      <c r="N107" s="96"/>
      <c r="O107" s="96"/>
      <c r="P107" s="96"/>
    </row>
    <row r="108" spans="2:16" s="3" customFormat="1" x14ac:dyDescent="0.25">
      <c r="B108" s="5"/>
      <c r="C108" s="24"/>
      <c r="D108" s="5"/>
      <c r="E108" s="25"/>
      <c r="F108" s="96"/>
      <c r="G108" s="25"/>
      <c r="I108" s="96"/>
      <c r="J108" s="96"/>
      <c r="K108" s="96"/>
      <c r="L108" s="96"/>
      <c r="M108" s="96"/>
      <c r="N108" s="96"/>
      <c r="O108" s="96"/>
      <c r="P108" s="96"/>
    </row>
    <row r="109" spans="2:16" s="3" customFormat="1" x14ac:dyDescent="0.25">
      <c r="B109" s="5"/>
      <c r="C109" s="24"/>
      <c r="D109" s="5"/>
      <c r="E109" s="25"/>
      <c r="F109" s="96"/>
      <c r="G109" s="25"/>
      <c r="I109" s="96"/>
      <c r="J109" s="96"/>
      <c r="K109" s="96"/>
      <c r="L109" s="96"/>
      <c r="M109" s="96"/>
      <c r="N109" s="96"/>
      <c r="O109" s="96"/>
      <c r="P109" s="96"/>
    </row>
    <row r="110" spans="2:16" s="3" customFormat="1" x14ac:dyDescent="0.25">
      <c r="B110" s="5"/>
      <c r="C110" s="24"/>
      <c r="D110" s="5"/>
      <c r="E110" s="25"/>
      <c r="F110" s="96"/>
      <c r="G110" s="25"/>
      <c r="I110" s="96"/>
      <c r="J110" s="96"/>
      <c r="K110" s="96"/>
      <c r="L110" s="96"/>
      <c r="M110" s="96"/>
      <c r="N110" s="96"/>
      <c r="O110" s="96"/>
      <c r="P110" s="96"/>
    </row>
    <row r="111" spans="2:16" s="3" customFormat="1" x14ac:dyDescent="0.25">
      <c r="B111" s="5"/>
      <c r="C111" s="24"/>
      <c r="D111" s="5"/>
      <c r="E111" s="25"/>
      <c r="F111" s="96"/>
      <c r="G111" s="25"/>
      <c r="I111" s="96"/>
      <c r="J111" s="96"/>
      <c r="K111" s="96"/>
      <c r="L111" s="96"/>
      <c r="M111" s="96"/>
      <c r="N111" s="96"/>
      <c r="O111" s="96"/>
      <c r="P111" s="96"/>
    </row>
    <row r="112" spans="2:16" s="3" customFormat="1" x14ac:dyDescent="0.25">
      <c r="B112" s="5"/>
      <c r="C112" s="24"/>
      <c r="D112" s="5"/>
      <c r="E112" s="25"/>
      <c r="F112" s="96"/>
      <c r="G112" s="25"/>
      <c r="I112" s="96"/>
      <c r="J112" s="96"/>
      <c r="K112" s="96"/>
      <c r="L112" s="96"/>
      <c r="M112" s="96"/>
      <c r="N112" s="96"/>
      <c r="O112" s="96"/>
      <c r="P112" s="96"/>
    </row>
    <row r="113" spans="2:16" s="3" customFormat="1" x14ac:dyDescent="0.25">
      <c r="B113" s="5"/>
      <c r="C113" s="24"/>
      <c r="D113" s="5"/>
      <c r="E113" s="25"/>
      <c r="F113" s="96"/>
      <c r="G113" s="25"/>
      <c r="I113" s="96"/>
      <c r="J113" s="96"/>
      <c r="K113" s="96"/>
      <c r="L113" s="96"/>
      <c r="M113" s="96"/>
      <c r="N113" s="96"/>
      <c r="O113" s="96"/>
      <c r="P113" s="96"/>
    </row>
    <row r="114" spans="2:16" s="3" customFormat="1" x14ac:dyDescent="0.25">
      <c r="B114" s="5"/>
      <c r="C114" s="24"/>
      <c r="D114" s="5"/>
      <c r="E114" s="25"/>
      <c r="F114" s="96"/>
      <c r="G114" s="25"/>
      <c r="I114" s="96"/>
      <c r="J114" s="96"/>
      <c r="K114" s="96"/>
      <c r="L114" s="96"/>
      <c r="M114" s="96"/>
      <c r="N114" s="96"/>
      <c r="O114" s="96"/>
      <c r="P114" s="96"/>
    </row>
    <row r="115" spans="2:16" s="3" customFormat="1" x14ac:dyDescent="0.25">
      <c r="B115" s="5"/>
      <c r="C115" s="24"/>
      <c r="D115" s="5"/>
      <c r="E115" s="25"/>
      <c r="F115" s="96"/>
      <c r="G115" s="25"/>
      <c r="I115" s="96"/>
      <c r="J115" s="96"/>
      <c r="K115" s="96"/>
      <c r="L115" s="96"/>
      <c r="M115" s="96"/>
      <c r="N115" s="96"/>
      <c r="O115" s="96"/>
      <c r="P115" s="96"/>
    </row>
    <row r="116" spans="2:16" s="3" customFormat="1" x14ac:dyDescent="0.25">
      <c r="B116" s="5"/>
      <c r="C116" s="24"/>
      <c r="D116" s="5"/>
      <c r="E116" s="25"/>
      <c r="F116" s="96"/>
      <c r="G116" s="25"/>
      <c r="I116" s="96"/>
      <c r="J116" s="96"/>
      <c r="K116" s="96"/>
      <c r="L116" s="96"/>
      <c r="M116" s="96"/>
      <c r="N116" s="96"/>
      <c r="O116" s="96"/>
      <c r="P116" s="96"/>
    </row>
    <row r="117" spans="2:16" s="3" customFormat="1" x14ac:dyDescent="0.25">
      <c r="B117" s="5"/>
      <c r="C117" s="24"/>
      <c r="D117" s="5"/>
      <c r="E117" s="25"/>
      <c r="F117" s="96"/>
      <c r="G117" s="25"/>
      <c r="I117" s="96"/>
      <c r="J117" s="96"/>
      <c r="K117" s="96"/>
      <c r="L117" s="96"/>
      <c r="M117" s="96"/>
      <c r="N117" s="96"/>
      <c r="O117" s="96"/>
      <c r="P117" s="96"/>
    </row>
    <row r="118" spans="2:16" s="3" customFormat="1" x14ac:dyDescent="0.25">
      <c r="B118" s="5"/>
      <c r="C118" s="24"/>
      <c r="D118" s="5"/>
      <c r="E118" s="25"/>
      <c r="F118" s="96"/>
      <c r="G118" s="25"/>
      <c r="I118" s="96"/>
      <c r="J118" s="96"/>
      <c r="K118" s="96"/>
      <c r="L118" s="96"/>
      <c r="M118" s="96"/>
      <c r="N118" s="96"/>
      <c r="O118" s="96"/>
      <c r="P118" s="96"/>
    </row>
    <row r="119" spans="2:16" s="3" customFormat="1" x14ac:dyDescent="0.25">
      <c r="B119" s="5"/>
      <c r="C119" s="24"/>
      <c r="D119" s="5"/>
      <c r="E119" s="25"/>
      <c r="F119" s="96"/>
      <c r="G119" s="25"/>
      <c r="I119" s="96"/>
      <c r="J119" s="96"/>
      <c r="K119" s="96"/>
      <c r="L119" s="96"/>
      <c r="M119" s="96"/>
      <c r="N119" s="96"/>
      <c r="O119" s="96"/>
      <c r="P119" s="96"/>
    </row>
    <row r="120" spans="2:16" s="3" customFormat="1" x14ac:dyDescent="0.25">
      <c r="B120" s="5"/>
      <c r="C120" s="24"/>
      <c r="D120" s="5"/>
      <c r="E120" s="25"/>
      <c r="F120" s="96"/>
      <c r="G120" s="25"/>
      <c r="I120" s="96"/>
      <c r="J120" s="96"/>
      <c r="K120" s="96"/>
      <c r="L120" s="96"/>
      <c r="M120" s="96"/>
      <c r="N120" s="96"/>
      <c r="O120" s="96"/>
      <c r="P120" s="96"/>
    </row>
    <row r="121" spans="2:16" s="3" customFormat="1" x14ac:dyDescent="0.25">
      <c r="B121" s="5"/>
      <c r="C121" s="24"/>
      <c r="D121" s="5"/>
      <c r="E121" s="25"/>
      <c r="F121" s="96"/>
      <c r="G121" s="25"/>
      <c r="I121" s="96"/>
      <c r="J121" s="96"/>
      <c r="K121" s="96"/>
      <c r="L121" s="96"/>
      <c r="M121" s="96"/>
      <c r="N121" s="96"/>
      <c r="O121" s="96"/>
      <c r="P121" s="96"/>
    </row>
    <row r="122" spans="2:16" s="3" customFormat="1" x14ac:dyDescent="0.25">
      <c r="B122" s="5"/>
      <c r="C122" s="24"/>
      <c r="D122" s="5"/>
      <c r="E122" s="25"/>
      <c r="F122" s="96"/>
      <c r="G122" s="25"/>
      <c r="I122" s="96"/>
      <c r="J122" s="96"/>
      <c r="K122" s="96"/>
      <c r="L122" s="96"/>
      <c r="M122" s="96"/>
      <c r="N122" s="96"/>
      <c r="O122" s="96"/>
      <c r="P122" s="96"/>
    </row>
    <row r="123" spans="2:16" s="3" customFormat="1" x14ac:dyDescent="0.25">
      <c r="B123" s="5"/>
      <c r="C123" s="24"/>
      <c r="D123" s="5"/>
      <c r="E123" s="25"/>
      <c r="F123" s="96"/>
      <c r="G123" s="25"/>
      <c r="I123" s="96"/>
      <c r="J123" s="96"/>
      <c r="K123" s="96"/>
      <c r="L123" s="96"/>
      <c r="M123" s="96"/>
      <c r="N123" s="96"/>
      <c r="O123" s="96"/>
      <c r="P123" s="96"/>
    </row>
    <row r="124" spans="2:16" s="3" customFormat="1" x14ac:dyDescent="0.25">
      <c r="B124" s="5"/>
      <c r="C124" s="24"/>
      <c r="D124" s="5"/>
      <c r="E124" s="25"/>
      <c r="F124" s="96"/>
      <c r="G124" s="25"/>
      <c r="I124" s="96"/>
      <c r="J124" s="96"/>
      <c r="K124" s="96"/>
      <c r="L124" s="96"/>
      <c r="M124" s="96"/>
      <c r="N124" s="96"/>
      <c r="O124" s="96"/>
      <c r="P124" s="96"/>
    </row>
    <row r="125" spans="2:16" s="3" customFormat="1" x14ac:dyDescent="0.25">
      <c r="B125" s="5"/>
      <c r="C125" s="24"/>
      <c r="D125" s="5"/>
      <c r="E125" s="25"/>
      <c r="F125" s="96"/>
      <c r="G125" s="25"/>
      <c r="I125" s="96"/>
      <c r="J125" s="96"/>
      <c r="K125" s="96"/>
      <c r="L125" s="96"/>
      <c r="M125" s="96"/>
      <c r="N125" s="96"/>
      <c r="O125" s="96"/>
      <c r="P125" s="96"/>
    </row>
    <row r="126" spans="2:16" s="3" customFormat="1" x14ac:dyDescent="0.25">
      <c r="B126" s="5"/>
      <c r="C126" s="24"/>
      <c r="D126" s="5"/>
      <c r="E126" s="25"/>
      <c r="F126" s="96"/>
      <c r="G126" s="25"/>
      <c r="I126" s="96"/>
      <c r="J126" s="96"/>
      <c r="K126" s="96"/>
      <c r="L126" s="96"/>
      <c r="M126" s="96"/>
      <c r="N126" s="96"/>
      <c r="O126" s="96"/>
      <c r="P126" s="96"/>
    </row>
    <row r="127" spans="2:16" s="3" customFormat="1" x14ac:dyDescent="0.25">
      <c r="B127" s="5"/>
      <c r="C127" s="24"/>
      <c r="D127" s="5"/>
      <c r="E127" s="25"/>
      <c r="F127" s="96"/>
      <c r="G127" s="25"/>
      <c r="I127" s="96"/>
      <c r="J127" s="96"/>
      <c r="K127" s="96"/>
      <c r="L127" s="96"/>
      <c r="M127" s="96"/>
      <c r="N127" s="96"/>
      <c r="O127" s="96"/>
      <c r="P127" s="96"/>
    </row>
    <row r="128" spans="2:16" s="3" customFormat="1" x14ac:dyDescent="0.25">
      <c r="B128" s="5"/>
      <c r="C128" s="24"/>
      <c r="D128" s="5"/>
      <c r="E128" s="25"/>
      <c r="F128" s="96"/>
      <c r="G128" s="25"/>
      <c r="I128" s="96"/>
      <c r="J128" s="96"/>
      <c r="K128" s="96"/>
      <c r="L128" s="96"/>
      <c r="M128" s="96"/>
      <c r="N128" s="96"/>
      <c r="O128" s="96"/>
      <c r="P128" s="96"/>
    </row>
    <row r="129" spans="2:16" s="3" customFormat="1" x14ac:dyDescent="0.25">
      <c r="B129" s="5"/>
      <c r="C129" s="24"/>
      <c r="D129" s="5"/>
      <c r="E129" s="25"/>
      <c r="F129" s="96"/>
      <c r="G129" s="25"/>
      <c r="I129" s="96"/>
      <c r="J129" s="96"/>
      <c r="K129" s="96"/>
      <c r="L129" s="96"/>
      <c r="M129" s="96"/>
      <c r="N129" s="96"/>
      <c r="O129" s="96"/>
      <c r="P129" s="96"/>
    </row>
    <row r="130" spans="2:16" s="3" customFormat="1" x14ac:dyDescent="0.25">
      <c r="B130" s="5"/>
      <c r="C130" s="24"/>
      <c r="D130" s="5"/>
      <c r="E130" s="25"/>
      <c r="F130" s="96"/>
      <c r="G130" s="25"/>
      <c r="I130" s="96"/>
      <c r="J130" s="96"/>
      <c r="K130" s="96"/>
      <c r="L130" s="96"/>
      <c r="M130" s="96"/>
      <c r="N130" s="96"/>
      <c r="O130" s="96"/>
      <c r="P130" s="96"/>
    </row>
    <row r="131" spans="2:16" s="3" customFormat="1" x14ac:dyDescent="0.25">
      <c r="B131" s="5"/>
      <c r="C131" s="24"/>
      <c r="D131" s="5"/>
      <c r="E131" s="25"/>
      <c r="F131" s="96"/>
      <c r="G131" s="25"/>
      <c r="I131" s="96"/>
      <c r="J131" s="96"/>
      <c r="K131" s="96"/>
      <c r="L131" s="96"/>
      <c r="M131" s="96"/>
      <c r="N131" s="96"/>
      <c r="O131" s="96"/>
      <c r="P131" s="96"/>
    </row>
    <row r="132" spans="2:16" s="3" customFormat="1" x14ac:dyDescent="0.25">
      <c r="B132" s="5"/>
      <c r="C132" s="24"/>
      <c r="D132" s="5"/>
      <c r="E132" s="25"/>
      <c r="F132" s="96"/>
      <c r="G132" s="25"/>
      <c r="I132" s="96"/>
      <c r="J132" s="96"/>
      <c r="K132" s="96"/>
      <c r="L132" s="96"/>
      <c r="M132" s="96"/>
      <c r="N132" s="96"/>
      <c r="O132" s="96"/>
      <c r="P132" s="96"/>
    </row>
    <row r="133" spans="2:16" s="3" customFormat="1" x14ac:dyDescent="0.25">
      <c r="B133" s="5"/>
      <c r="C133" s="24"/>
      <c r="D133" s="5"/>
      <c r="E133" s="25"/>
      <c r="F133" s="96"/>
      <c r="G133" s="25"/>
      <c r="I133" s="96"/>
      <c r="J133" s="96"/>
      <c r="K133" s="96"/>
      <c r="L133" s="96"/>
      <c r="M133" s="96"/>
      <c r="N133" s="96"/>
      <c r="O133" s="96"/>
      <c r="P133" s="96"/>
    </row>
    <row r="134" spans="2:16" s="3" customFormat="1" x14ac:dyDescent="0.25">
      <c r="B134" s="5"/>
      <c r="C134" s="24"/>
      <c r="D134" s="5"/>
      <c r="E134" s="25"/>
      <c r="F134" s="96"/>
      <c r="G134" s="25"/>
      <c r="I134" s="96"/>
      <c r="J134" s="96"/>
      <c r="K134" s="96"/>
      <c r="L134" s="96"/>
      <c r="M134" s="96"/>
      <c r="N134" s="96"/>
      <c r="O134" s="96"/>
      <c r="P134" s="96"/>
    </row>
    <row r="135" spans="2:16" s="3" customFormat="1" x14ac:dyDescent="0.25">
      <c r="B135" s="5"/>
      <c r="C135" s="24"/>
      <c r="D135" s="5"/>
      <c r="E135" s="25"/>
      <c r="F135" s="96"/>
      <c r="G135" s="25"/>
      <c r="I135" s="96"/>
      <c r="J135" s="96"/>
      <c r="K135" s="96"/>
      <c r="L135" s="96"/>
      <c r="M135" s="96"/>
      <c r="N135" s="96"/>
      <c r="O135" s="96"/>
      <c r="P135" s="96"/>
    </row>
    <row r="136" spans="2:16" s="3" customFormat="1" x14ac:dyDescent="0.25">
      <c r="B136" s="5"/>
      <c r="C136" s="24"/>
      <c r="D136" s="5"/>
      <c r="E136" s="25"/>
      <c r="F136" s="96"/>
      <c r="G136" s="25"/>
      <c r="I136" s="96"/>
      <c r="J136" s="96"/>
      <c r="K136" s="96"/>
      <c r="L136" s="96"/>
      <c r="M136" s="96"/>
      <c r="N136" s="96"/>
      <c r="O136" s="96"/>
      <c r="P136" s="96"/>
    </row>
    <row r="137" spans="2:16" s="3" customFormat="1" x14ac:dyDescent="0.25">
      <c r="B137" s="5"/>
      <c r="C137" s="24"/>
      <c r="D137" s="5"/>
      <c r="E137" s="25"/>
      <c r="F137" s="96"/>
      <c r="G137" s="25"/>
      <c r="I137" s="96"/>
      <c r="J137" s="96"/>
      <c r="K137" s="96"/>
      <c r="L137" s="96"/>
      <c r="M137" s="96"/>
      <c r="N137" s="96"/>
      <c r="O137" s="96"/>
      <c r="P137" s="96"/>
    </row>
    <row r="138" spans="2:16" s="3" customFormat="1" x14ac:dyDescent="0.25">
      <c r="B138" s="5"/>
      <c r="C138" s="24"/>
      <c r="D138" s="5"/>
      <c r="E138" s="25"/>
      <c r="F138" s="96"/>
      <c r="G138" s="25"/>
      <c r="I138" s="96"/>
      <c r="J138" s="96"/>
      <c r="K138" s="96"/>
      <c r="L138" s="96"/>
      <c r="M138" s="96"/>
      <c r="N138" s="96"/>
      <c r="O138" s="96"/>
      <c r="P138" s="96"/>
    </row>
    <row r="139" spans="2:16" s="3" customFormat="1" x14ac:dyDescent="0.25">
      <c r="B139" s="5"/>
      <c r="C139" s="24"/>
      <c r="D139" s="5"/>
      <c r="E139" s="25"/>
      <c r="F139" s="96"/>
      <c r="G139" s="25"/>
      <c r="I139" s="96"/>
      <c r="J139" s="96"/>
      <c r="K139" s="96"/>
      <c r="L139" s="96"/>
      <c r="M139" s="96"/>
      <c r="N139" s="96"/>
      <c r="O139" s="96"/>
      <c r="P139" s="96"/>
    </row>
    <row r="140" spans="2:16" s="3" customFormat="1" x14ac:dyDescent="0.25">
      <c r="B140" s="5"/>
      <c r="C140" s="24"/>
      <c r="D140" s="5"/>
      <c r="E140" s="25"/>
      <c r="F140" s="96"/>
      <c r="G140" s="25"/>
      <c r="I140" s="96"/>
      <c r="J140" s="96"/>
      <c r="K140" s="96"/>
      <c r="L140" s="96"/>
      <c r="M140" s="96"/>
      <c r="N140" s="96"/>
      <c r="O140" s="96"/>
      <c r="P140" s="96"/>
    </row>
    <row r="141" spans="2:16" s="3" customFormat="1" x14ac:dyDescent="0.25">
      <c r="B141" s="5"/>
      <c r="C141" s="24"/>
      <c r="D141" s="5"/>
      <c r="E141" s="25"/>
      <c r="F141" s="96"/>
      <c r="G141" s="25"/>
      <c r="I141" s="96"/>
      <c r="J141" s="96"/>
      <c r="K141" s="96"/>
      <c r="L141" s="96"/>
      <c r="M141" s="96"/>
      <c r="N141" s="96"/>
      <c r="O141" s="96"/>
      <c r="P141" s="96"/>
    </row>
    <row r="142" spans="2:16" s="3" customFormat="1" x14ac:dyDescent="0.25">
      <c r="B142" s="5"/>
      <c r="C142" s="24"/>
      <c r="D142" s="5"/>
      <c r="E142" s="25"/>
      <c r="F142" s="96"/>
      <c r="G142" s="25"/>
      <c r="I142" s="96"/>
      <c r="J142" s="96"/>
      <c r="K142" s="96"/>
      <c r="L142" s="96"/>
      <c r="M142" s="96"/>
      <c r="N142" s="96"/>
      <c r="O142" s="96"/>
      <c r="P142" s="96"/>
    </row>
    <row r="143" spans="2:16" s="3" customFormat="1" x14ac:dyDescent="0.25">
      <c r="B143" s="5"/>
      <c r="C143" s="24"/>
      <c r="D143" s="5"/>
      <c r="E143" s="25"/>
      <c r="F143" s="96"/>
      <c r="G143" s="25"/>
      <c r="I143" s="96"/>
      <c r="J143" s="96"/>
      <c r="K143" s="96"/>
      <c r="L143" s="96"/>
      <c r="M143" s="96"/>
      <c r="N143" s="96"/>
      <c r="O143" s="96"/>
      <c r="P143" s="96"/>
    </row>
    <row r="144" spans="2:16" s="3" customFormat="1" x14ac:dyDescent="0.25">
      <c r="B144" s="5"/>
      <c r="C144" s="24"/>
      <c r="D144" s="5"/>
      <c r="E144" s="25"/>
      <c r="F144" s="96"/>
      <c r="G144" s="25"/>
      <c r="I144" s="96"/>
      <c r="J144" s="96"/>
      <c r="K144" s="96"/>
      <c r="L144" s="96"/>
      <c r="M144" s="96"/>
      <c r="N144" s="96"/>
      <c r="O144" s="96"/>
      <c r="P144" s="96"/>
    </row>
    <row r="145" spans="2:16" s="3" customFormat="1" x14ac:dyDescent="0.25">
      <c r="B145" s="5"/>
      <c r="C145" s="24"/>
      <c r="D145" s="5"/>
      <c r="E145" s="25"/>
      <c r="F145" s="96"/>
      <c r="G145" s="25"/>
      <c r="I145" s="96"/>
      <c r="J145" s="96"/>
      <c r="K145" s="96"/>
      <c r="L145" s="96"/>
      <c r="M145" s="96"/>
      <c r="N145" s="96"/>
      <c r="O145" s="96"/>
      <c r="P145" s="96"/>
    </row>
    <row r="146" spans="2:16" s="3" customFormat="1" x14ac:dyDescent="0.25">
      <c r="B146" s="5"/>
      <c r="C146" s="24"/>
      <c r="D146" s="5"/>
      <c r="E146" s="25"/>
      <c r="F146" s="96"/>
      <c r="G146" s="25"/>
      <c r="I146" s="96"/>
      <c r="J146" s="96"/>
      <c r="K146" s="96"/>
      <c r="L146" s="96"/>
      <c r="M146" s="96"/>
      <c r="N146" s="96"/>
      <c r="O146" s="96"/>
      <c r="P146" s="96"/>
    </row>
    <row r="147" spans="2:16" s="3" customFormat="1" x14ac:dyDescent="0.25">
      <c r="B147" s="5"/>
      <c r="C147" s="24"/>
      <c r="D147" s="5"/>
      <c r="E147" s="25"/>
      <c r="F147" s="96"/>
      <c r="G147" s="25"/>
      <c r="I147" s="96"/>
      <c r="J147" s="96"/>
      <c r="K147" s="96"/>
      <c r="L147" s="96"/>
      <c r="M147" s="96"/>
      <c r="N147" s="96"/>
      <c r="O147" s="96"/>
      <c r="P147" s="96"/>
    </row>
    <row r="148" spans="2:16" s="3" customFormat="1" x14ac:dyDescent="0.25">
      <c r="B148" s="5"/>
      <c r="C148" s="24"/>
      <c r="D148" s="5"/>
      <c r="E148" s="25"/>
      <c r="F148" s="96"/>
      <c r="G148" s="25"/>
      <c r="I148" s="96"/>
      <c r="J148" s="96"/>
      <c r="K148" s="96"/>
      <c r="L148" s="96"/>
      <c r="M148" s="96"/>
      <c r="N148" s="96"/>
      <c r="O148" s="96"/>
      <c r="P148" s="96"/>
    </row>
    <row r="149" spans="2:16" s="3" customFormat="1" x14ac:dyDescent="0.25">
      <c r="B149" s="5"/>
      <c r="C149" s="24"/>
      <c r="D149" s="5"/>
      <c r="E149" s="25"/>
      <c r="F149" s="96"/>
      <c r="G149" s="25"/>
      <c r="I149" s="96"/>
      <c r="J149" s="96"/>
      <c r="K149" s="96"/>
      <c r="L149" s="96"/>
      <c r="M149" s="96"/>
      <c r="N149" s="96"/>
      <c r="O149" s="96"/>
      <c r="P149" s="96"/>
    </row>
    <row r="150" spans="2:16" s="3" customFormat="1" x14ac:dyDescent="0.25">
      <c r="B150" s="5"/>
      <c r="C150" s="24"/>
      <c r="D150" s="5"/>
      <c r="E150" s="25"/>
      <c r="F150" s="96"/>
      <c r="G150" s="25"/>
      <c r="I150" s="96"/>
      <c r="J150" s="96"/>
      <c r="K150" s="96"/>
      <c r="L150" s="96"/>
      <c r="M150" s="96"/>
      <c r="N150" s="96"/>
      <c r="O150" s="96"/>
      <c r="P150" s="96"/>
    </row>
    <row r="151" spans="2:16" s="3" customFormat="1" x14ac:dyDescent="0.25">
      <c r="B151" s="5"/>
      <c r="C151" s="24"/>
      <c r="D151" s="5"/>
      <c r="E151" s="25"/>
      <c r="F151" s="96"/>
      <c r="G151" s="25"/>
      <c r="I151" s="96"/>
      <c r="J151" s="96"/>
      <c r="K151" s="96"/>
      <c r="L151" s="96"/>
      <c r="M151" s="96"/>
      <c r="N151" s="96"/>
      <c r="O151" s="96"/>
      <c r="P151" s="96"/>
    </row>
    <row r="152" spans="2:16" s="3" customFormat="1" x14ac:dyDescent="0.25">
      <c r="B152" s="5"/>
      <c r="C152" s="24"/>
      <c r="D152" s="5"/>
      <c r="E152" s="25"/>
      <c r="F152" s="96"/>
      <c r="G152" s="25"/>
      <c r="I152" s="96"/>
      <c r="J152" s="96"/>
      <c r="K152" s="96"/>
      <c r="L152" s="96"/>
      <c r="M152" s="96"/>
      <c r="N152" s="96"/>
      <c r="O152" s="96"/>
      <c r="P152" s="96"/>
    </row>
    <row r="153" spans="2:16" s="3" customFormat="1" x14ac:dyDescent="0.25">
      <c r="B153" s="5"/>
      <c r="C153" s="24"/>
      <c r="D153" s="5"/>
      <c r="E153" s="25"/>
      <c r="F153" s="96"/>
      <c r="G153" s="25"/>
      <c r="I153" s="96"/>
      <c r="J153" s="96"/>
      <c r="K153" s="96"/>
      <c r="L153" s="96"/>
      <c r="M153" s="96"/>
      <c r="N153" s="96"/>
      <c r="O153" s="96"/>
      <c r="P153" s="96"/>
    </row>
    <row r="154" spans="2:16" s="3" customFormat="1" x14ac:dyDescent="0.25">
      <c r="B154" s="5"/>
      <c r="C154" s="24"/>
      <c r="D154" s="5"/>
      <c r="E154" s="25"/>
      <c r="F154" s="96"/>
      <c r="G154" s="25"/>
      <c r="I154" s="96"/>
      <c r="J154" s="96"/>
      <c r="K154" s="96"/>
      <c r="L154" s="96"/>
      <c r="M154" s="96"/>
      <c r="N154" s="96"/>
      <c r="O154" s="96"/>
      <c r="P154" s="96"/>
    </row>
    <row r="155" spans="2:16" s="3" customFormat="1" x14ac:dyDescent="0.25">
      <c r="B155" s="5"/>
      <c r="C155" s="24"/>
      <c r="D155" s="5"/>
      <c r="E155" s="25"/>
      <c r="F155" s="96"/>
      <c r="G155" s="25"/>
      <c r="I155" s="96"/>
      <c r="J155" s="96"/>
      <c r="K155" s="96"/>
      <c r="L155" s="96"/>
      <c r="M155" s="96"/>
      <c r="N155" s="96"/>
      <c r="O155" s="96"/>
      <c r="P155" s="96"/>
    </row>
    <row r="156" spans="2:16" s="3" customFormat="1" x14ac:dyDescent="0.25">
      <c r="B156" s="5"/>
      <c r="C156" s="24"/>
      <c r="D156" s="5"/>
      <c r="E156" s="25"/>
      <c r="F156" s="96"/>
      <c r="G156" s="25"/>
      <c r="I156" s="96"/>
      <c r="J156" s="96"/>
      <c r="K156" s="96"/>
      <c r="L156" s="96"/>
      <c r="M156" s="96"/>
      <c r="N156" s="96"/>
      <c r="O156" s="96"/>
      <c r="P156" s="96"/>
    </row>
    <row r="157" spans="2:16" s="3" customFormat="1" x14ac:dyDescent="0.25">
      <c r="B157" s="5"/>
      <c r="C157" s="24"/>
      <c r="D157" s="5"/>
      <c r="E157" s="25"/>
      <c r="F157" s="96"/>
      <c r="G157" s="25"/>
      <c r="I157" s="96"/>
      <c r="J157" s="96"/>
      <c r="K157" s="96"/>
      <c r="L157" s="96"/>
      <c r="M157" s="96"/>
      <c r="N157" s="96"/>
      <c r="O157" s="96"/>
      <c r="P157" s="96"/>
    </row>
    <row r="158" spans="2:16" s="3" customFormat="1" x14ac:dyDescent="0.25">
      <c r="B158" s="5"/>
      <c r="C158" s="24"/>
      <c r="D158" s="5"/>
      <c r="E158" s="25"/>
      <c r="F158" s="96"/>
      <c r="G158" s="25"/>
      <c r="I158" s="96"/>
      <c r="J158" s="96"/>
      <c r="K158" s="96"/>
      <c r="L158" s="96"/>
      <c r="M158" s="96"/>
      <c r="N158" s="96"/>
      <c r="O158" s="96"/>
      <c r="P158" s="96"/>
    </row>
    <row r="159" spans="2:16" s="3" customFormat="1" x14ac:dyDescent="0.25">
      <c r="B159" s="5"/>
      <c r="C159" s="24"/>
      <c r="D159" s="5"/>
      <c r="E159" s="25"/>
      <c r="F159" s="96"/>
      <c r="G159" s="25"/>
      <c r="I159" s="96"/>
      <c r="J159" s="96"/>
      <c r="K159" s="96"/>
      <c r="L159" s="96"/>
      <c r="M159" s="96"/>
      <c r="N159" s="96"/>
      <c r="O159" s="96"/>
      <c r="P159" s="96"/>
    </row>
    <row r="160" spans="2:16" s="3" customFormat="1" x14ac:dyDescent="0.25">
      <c r="B160" s="5"/>
      <c r="C160" s="24"/>
      <c r="D160" s="5"/>
      <c r="E160" s="25"/>
      <c r="F160" s="96"/>
      <c r="G160" s="25"/>
      <c r="I160" s="96"/>
      <c r="J160" s="96"/>
      <c r="K160" s="96"/>
      <c r="L160" s="96"/>
      <c r="M160" s="96"/>
      <c r="N160" s="96"/>
      <c r="O160" s="96"/>
      <c r="P160" s="96"/>
    </row>
    <row r="161" spans="2:16" s="3" customFormat="1" x14ac:dyDescent="0.25">
      <c r="B161" s="5"/>
      <c r="C161" s="24"/>
      <c r="D161" s="5"/>
      <c r="E161" s="25"/>
      <c r="F161" s="96"/>
      <c r="G161" s="25"/>
      <c r="I161" s="96"/>
      <c r="J161" s="96"/>
      <c r="K161" s="96"/>
      <c r="L161" s="96"/>
      <c r="M161" s="96"/>
      <c r="N161" s="96"/>
      <c r="O161" s="96"/>
      <c r="P161" s="96"/>
    </row>
    <row r="162" spans="2:16" s="3" customFormat="1" x14ac:dyDescent="0.25">
      <c r="B162" s="5"/>
      <c r="C162" s="24"/>
      <c r="D162" s="5"/>
      <c r="E162" s="25"/>
      <c r="F162" s="96"/>
      <c r="G162" s="25"/>
      <c r="I162" s="96"/>
      <c r="J162" s="96"/>
      <c r="K162" s="96"/>
      <c r="L162" s="96"/>
      <c r="M162" s="96"/>
      <c r="N162" s="96"/>
      <c r="O162" s="96"/>
      <c r="P162" s="96"/>
    </row>
    <row r="163" spans="2:16" s="3" customFormat="1" x14ac:dyDescent="0.25">
      <c r="B163" s="5"/>
      <c r="C163" s="24"/>
      <c r="D163" s="5"/>
      <c r="E163" s="25"/>
      <c r="F163" s="96"/>
      <c r="G163" s="25"/>
      <c r="I163" s="96"/>
      <c r="J163" s="96"/>
      <c r="K163" s="96"/>
      <c r="L163" s="96"/>
      <c r="M163" s="96"/>
      <c r="N163" s="96"/>
      <c r="O163" s="96"/>
      <c r="P163" s="96"/>
    </row>
    <row r="164" spans="2:16" s="3" customFormat="1" x14ac:dyDescent="0.25">
      <c r="B164" s="5"/>
      <c r="C164" s="24"/>
      <c r="D164" s="5"/>
      <c r="E164" s="25"/>
      <c r="F164" s="96"/>
      <c r="G164" s="25"/>
      <c r="I164" s="96"/>
      <c r="J164" s="96"/>
      <c r="K164" s="96"/>
      <c r="L164" s="96"/>
      <c r="M164" s="96"/>
      <c r="N164" s="96"/>
      <c r="O164" s="96"/>
      <c r="P164" s="96"/>
    </row>
    <row r="165" spans="2:16" s="3" customFormat="1" x14ac:dyDescent="0.25">
      <c r="B165" s="5"/>
      <c r="C165" s="24"/>
      <c r="D165" s="5"/>
      <c r="E165" s="25"/>
      <c r="F165" s="96"/>
      <c r="G165" s="25"/>
      <c r="I165" s="96"/>
      <c r="J165" s="96"/>
      <c r="K165" s="96"/>
      <c r="L165" s="96"/>
      <c r="M165" s="96"/>
      <c r="N165" s="96"/>
      <c r="O165" s="96"/>
      <c r="P165" s="96"/>
    </row>
    <row r="166" spans="2:16" s="3" customFormat="1" x14ac:dyDescent="0.25">
      <c r="B166" s="5"/>
      <c r="C166" s="24"/>
      <c r="D166" s="5"/>
      <c r="E166" s="25"/>
      <c r="F166" s="96"/>
      <c r="G166" s="25"/>
      <c r="I166" s="96"/>
      <c r="J166" s="96"/>
      <c r="K166" s="96"/>
      <c r="L166" s="96"/>
      <c r="M166" s="96"/>
      <c r="N166" s="96"/>
      <c r="O166" s="96"/>
      <c r="P166" s="96"/>
    </row>
    <row r="167" spans="2:16" s="3" customFormat="1" x14ac:dyDescent="0.25">
      <c r="B167" s="5"/>
      <c r="C167" s="24"/>
      <c r="D167" s="5"/>
      <c r="E167" s="25"/>
      <c r="F167" s="96"/>
      <c r="G167" s="25"/>
      <c r="I167" s="96"/>
      <c r="J167" s="96"/>
      <c r="K167" s="96"/>
      <c r="L167" s="96"/>
      <c r="M167" s="96"/>
      <c r="N167" s="96"/>
      <c r="O167" s="96"/>
      <c r="P167" s="96"/>
    </row>
    <row r="168" spans="2:16" s="3" customFormat="1" x14ac:dyDescent="0.25">
      <c r="B168" s="5"/>
      <c r="C168" s="24"/>
      <c r="D168" s="5"/>
      <c r="E168" s="25"/>
      <c r="F168" s="96"/>
      <c r="G168" s="25"/>
      <c r="I168" s="96"/>
      <c r="J168" s="96"/>
      <c r="K168" s="96"/>
      <c r="L168" s="96"/>
      <c r="M168" s="96"/>
      <c r="N168" s="96"/>
      <c r="O168" s="96"/>
      <c r="P168" s="96"/>
    </row>
    <row r="169" spans="2:16" s="3" customFormat="1" x14ac:dyDescent="0.25">
      <c r="B169" s="5"/>
      <c r="C169" s="24"/>
      <c r="D169" s="5"/>
      <c r="E169" s="25"/>
      <c r="F169" s="96"/>
      <c r="G169" s="25"/>
      <c r="I169" s="96"/>
      <c r="J169" s="96"/>
      <c r="K169" s="96"/>
      <c r="L169" s="96"/>
      <c r="M169" s="96"/>
      <c r="N169" s="96"/>
      <c r="O169" s="96"/>
      <c r="P169" s="96"/>
    </row>
    <row r="170" spans="2:16" s="3" customFormat="1" x14ac:dyDescent="0.25">
      <c r="B170" s="5"/>
      <c r="C170" s="24"/>
      <c r="D170" s="5"/>
      <c r="E170" s="25"/>
      <c r="F170" s="96"/>
      <c r="G170" s="25"/>
      <c r="I170" s="96"/>
      <c r="J170" s="96"/>
      <c r="K170" s="96"/>
      <c r="L170" s="96"/>
      <c r="M170" s="96"/>
      <c r="N170" s="96"/>
      <c r="O170" s="96"/>
      <c r="P170" s="96"/>
    </row>
    <row r="171" spans="2:16" s="3" customFormat="1" x14ac:dyDescent="0.25">
      <c r="B171" s="5"/>
      <c r="C171" s="24"/>
      <c r="D171" s="5"/>
      <c r="E171" s="25"/>
      <c r="F171" s="96"/>
      <c r="G171" s="25"/>
      <c r="I171" s="96"/>
      <c r="J171" s="96"/>
      <c r="K171" s="96"/>
      <c r="L171" s="96"/>
      <c r="M171" s="96"/>
      <c r="N171" s="96"/>
      <c r="O171" s="96"/>
      <c r="P171" s="96"/>
    </row>
    <row r="172" spans="2:16" s="3" customFormat="1" x14ac:dyDescent="0.25">
      <c r="B172" s="5"/>
      <c r="C172" s="24"/>
      <c r="D172" s="5"/>
      <c r="E172" s="25"/>
      <c r="F172" s="96"/>
      <c r="G172" s="25"/>
      <c r="I172" s="96"/>
      <c r="J172" s="96"/>
      <c r="K172" s="96"/>
      <c r="L172" s="96"/>
      <c r="M172" s="96"/>
      <c r="N172" s="96"/>
      <c r="O172" s="96"/>
      <c r="P172" s="96"/>
    </row>
    <row r="173" spans="2:16" s="3" customFormat="1" x14ac:dyDescent="0.25">
      <c r="B173" s="5"/>
      <c r="C173" s="24"/>
      <c r="D173" s="5"/>
      <c r="E173" s="25"/>
      <c r="F173" s="96"/>
      <c r="G173" s="25"/>
      <c r="I173" s="96"/>
      <c r="J173" s="96"/>
      <c r="K173" s="96"/>
      <c r="L173" s="96"/>
      <c r="M173" s="96"/>
      <c r="N173" s="96"/>
      <c r="O173" s="96"/>
      <c r="P173" s="96"/>
    </row>
    <row r="174" spans="2:16" s="3" customFormat="1" x14ac:dyDescent="0.25">
      <c r="B174" s="5"/>
      <c r="C174" s="24"/>
      <c r="D174" s="5"/>
      <c r="E174" s="25"/>
      <c r="F174" s="96"/>
      <c r="G174" s="25"/>
      <c r="I174" s="96"/>
      <c r="J174" s="96"/>
      <c r="K174" s="96"/>
      <c r="L174" s="96"/>
      <c r="M174" s="96"/>
      <c r="N174" s="96"/>
      <c r="O174" s="96"/>
      <c r="P174" s="96"/>
    </row>
    <row r="175" spans="2:16" s="3" customFormat="1" x14ac:dyDescent="0.25">
      <c r="B175" s="5"/>
      <c r="C175" s="24"/>
      <c r="D175" s="5"/>
      <c r="E175" s="25"/>
      <c r="F175" s="96"/>
      <c r="G175" s="25"/>
      <c r="I175" s="96"/>
      <c r="J175" s="96"/>
      <c r="K175" s="96"/>
      <c r="L175" s="96"/>
      <c r="M175" s="96"/>
      <c r="N175" s="96"/>
      <c r="O175" s="96"/>
      <c r="P175" s="96"/>
    </row>
    <row r="176" spans="2:16" s="3" customFormat="1" x14ac:dyDescent="0.25">
      <c r="B176" s="5"/>
      <c r="C176" s="24"/>
      <c r="D176" s="5"/>
      <c r="E176" s="25"/>
      <c r="F176" s="96"/>
      <c r="G176" s="25"/>
      <c r="I176" s="96"/>
      <c r="J176" s="96"/>
      <c r="K176" s="96"/>
      <c r="L176" s="96"/>
      <c r="M176" s="96"/>
      <c r="N176" s="96"/>
      <c r="O176" s="96"/>
      <c r="P176" s="96"/>
    </row>
    <row r="177" spans="2:16" s="3" customFormat="1" x14ac:dyDescent="0.25">
      <c r="B177" s="5"/>
      <c r="C177" s="24"/>
      <c r="D177" s="5"/>
      <c r="E177" s="25"/>
      <c r="F177" s="96"/>
      <c r="G177" s="25"/>
      <c r="I177" s="96"/>
      <c r="J177" s="96"/>
      <c r="K177" s="96"/>
      <c r="L177" s="96"/>
      <c r="M177" s="96"/>
      <c r="N177" s="96"/>
      <c r="O177" s="96"/>
      <c r="P177" s="96"/>
    </row>
    <row r="178" spans="2:16" s="3" customFormat="1" x14ac:dyDescent="0.25">
      <c r="B178" s="5"/>
      <c r="C178" s="24"/>
      <c r="D178" s="5"/>
      <c r="E178" s="25"/>
      <c r="F178" s="96"/>
      <c r="G178" s="25"/>
      <c r="I178" s="96"/>
      <c r="J178" s="96"/>
      <c r="K178" s="96"/>
      <c r="L178" s="96"/>
      <c r="M178" s="96"/>
      <c r="N178" s="96"/>
      <c r="O178" s="96"/>
      <c r="P178" s="96"/>
    </row>
    <row r="179" spans="2:16" s="3" customFormat="1" x14ac:dyDescent="0.25">
      <c r="B179" s="5"/>
      <c r="C179" s="24"/>
      <c r="D179" s="5"/>
      <c r="E179" s="25"/>
      <c r="F179" s="96"/>
      <c r="G179" s="25"/>
      <c r="I179" s="96"/>
      <c r="J179" s="96"/>
      <c r="K179" s="96"/>
      <c r="L179" s="96"/>
      <c r="M179" s="96"/>
      <c r="N179" s="96"/>
      <c r="O179" s="96"/>
      <c r="P179" s="96"/>
    </row>
    <row r="180" spans="2:16" s="3" customFormat="1" x14ac:dyDescent="0.25">
      <c r="B180" s="5"/>
      <c r="C180" s="24"/>
      <c r="D180" s="5"/>
      <c r="E180" s="25"/>
      <c r="F180" s="96"/>
      <c r="G180" s="25"/>
      <c r="I180" s="96"/>
      <c r="J180" s="96"/>
      <c r="K180" s="96"/>
      <c r="L180" s="96"/>
      <c r="M180" s="96"/>
      <c r="N180" s="96"/>
      <c r="O180" s="96"/>
      <c r="P180" s="96"/>
    </row>
    <row r="181" spans="2:16" s="3" customFormat="1" x14ac:dyDescent="0.25">
      <c r="B181" s="5"/>
      <c r="C181" s="24"/>
      <c r="D181" s="5"/>
      <c r="E181" s="25"/>
      <c r="F181" s="96"/>
      <c r="G181" s="25"/>
      <c r="I181" s="96"/>
      <c r="J181" s="96"/>
      <c r="K181" s="96"/>
      <c r="L181" s="96"/>
      <c r="M181" s="96"/>
      <c r="N181" s="96"/>
      <c r="O181" s="96"/>
      <c r="P181" s="96"/>
    </row>
    <row r="182" spans="2:16" s="3" customFormat="1" x14ac:dyDescent="0.25">
      <c r="B182" s="5"/>
      <c r="C182" s="24"/>
      <c r="D182" s="5"/>
      <c r="E182" s="25"/>
      <c r="F182" s="96"/>
      <c r="G182" s="25"/>
      <c r="I182" s="96"/>
      <c r="J182" s="96"/>
      <c r="K182" s="96"/>
      <c r="L182" s="96"/>
      <c r="M182" s="96"/>
      <c r="N182" s="96"/>
      <c r="O182" s="96"/>
      <c r="P182" s="96"/>
    </row>
    <row r="183" spans="2:16" s="3" customFormat="1" x14ac:dyDescent="0.25">
      <c r="B183" s="5"/>
      <c r="C183" s="24"/>
      <c r="D183" s="5"/>
      <c r="E183" s="25"/>
      <c r="F183" s="96"/>
      <c r="G183" s="25"/>
      <c r="I183" s="96"/>
      <c r="J183" s="96"/>
      <c r="K183" s="96"/>
      <c r="L183" s="96"/>
      <c r="M183" s="96"/>
      <c r="N183" s="96"/>
      <c r="O183" s="96"/>
      <c r="P183" s="96"/>
    </row>
    <row r="184" spans="2:16" s="3" customFormat="1" x14ac:dyDescent="0.25">
      <c r="B184" s="5"/>
      <c r="C184" s="24"/>
      <c r="D184" s="5"/>
      <c r="E184" s="25"/>
      <c r="F184" s="96"/>
      <c r="G184" s="25"/>
      <c r="I184" s="96"/>
      <c r="J184" s="96"/>
      <c r="K184" s="96"/>
      <c r="L184" s="96"/>
      <c r="M184" s="96"/>
      <c r="N184" s="96"/>
      <c r="O184" s="96"/>
      <c r="P184" s="96"/>
    </row>
    <row r="185" spans="2:16" s="3" customFormat="1" x14ac:dyDescent="0.25">
      <c r="B185" s="5"/>
      <c r="C185" s="24"/>
      <c r="D185" s="5"/>
      <c r="E185" s="25"/>
      <c r="F185" s="96"/>
      <c r="G185" s="25"/>
      <c r="I185" s="96"/>
      <c r="J185" s="96"/>
      <c r="K185" s="96"/>
      <c r="L185" s="96"/>
      <c r="M185" s="96"/>
      <c r="N185" s="96"/>
      <c r="O185" s="96"/>
      <c r="P185" s="96"/>
    </row>
    <row r="186" spans="2:16" s="3" customFormat="1" x14ac:dyDescent="0.25">
      <c r="B186" s="5"/>
      <c r="C186" s="24"/>
      <c r="D186" s="5"/>
      <c r="E186" s="25"/>
      <c r="F186" s="96"/>
      <c r="G186" s="25"/>
      <c r="I186" s="96"/>
      <c r="J186" s="96"/>
      <c r="K186" s="96"/>
      <c r="L186" s="96"/>
      <c r="M186" s="96"/>
      <c r="N186" s="96"/>
      <c r="O186" s="96"/>
      <c r="P186" s="96"/>
    </row>
    <row r="187" spans="2:16" s="3" customFormat="1" x14ac:dyDescent="0.25">
      <c r="B187" s="5"/>
      <c r="C187" s="24"/>
      <c r="D187" s="5"/>
      <c r="E187" s="25"/>
      <c r="F187" s="96"/>
      <c r="G187" s="25"/>
      <c r="I187" s="96"/>
      <c r="J187" s="96"/>
      <c r="K187" s="96"/>
      <c r="L187" s="96"/>
      <c r="M187" s="96"/>
      <c r="N187" s="96"/>
      <c r="O187" s="96"/>
      <c r="P187" s="96"/>
    </row>
    <row r="188" spans="2:16" s="3" customFormat="1" x14ac:dyDescent="0.25">
      <c r="B188" s="5"/>
      <c r="C188" s="24"/>
      <c r="D188" s="5"/>
      <c r="E188" s="25"/>
      <c r="F188" s="96"/>
      <c r="G188" s="25"/>
      <c r="I188" s="96"/>
      <c r="J188" s="96"/>
      <c r="K188" s="96"/>
      <c r="L188" s="96"/>
      <c r="M188" s="96"/>
      <c r="N188" s="96"/>
      <c r="O188" s="96"/>
      <c r="P188" s="96"/>
    </row>
    <row r="189" spans="2:16" s="3" customFormat="1" x14ac:dyDescent="0.25">
      <c r="B189" s="5"/>
      <c r="C189" s="24"/>
      <c r="D189" s="5"/>
      <c r="E189" s="25"/>
      <c r="F189" s="96"/>
      <c r="G189" s="25"/>
      <c r="I189" s="96"/>
      <c r="J189" s="96"/>
      <c r="K189" s="96"/>
      <c r="L189" s="96"/>
      <c r="M189" s="96"/>
      <c r="N189" s="96"/>
      <c r="O189" s="96"/>
      <c r="P189" s="96"/>
    </row>
    <row r="190" spans="2:16" s="3" customFormat="1" x14ac:dyDescent="0.25">
      <c r="B190" s="5"/>
      <c r="C190" s="24"/>
      <c r="D190" s="5"/>
      <c r="E190" s="25"/>
      <c r="F190" s="96"/>
      <c r="G190" s="25"/>
      <c r="I190" s="96"/>
      <c r="J190" s="96"/>
      <c r="K190" s="96"/>
      <c r="L190" s="96"/>
      <c r="M190" s="96"/>
      <c r="N190" s="96"/>
      <c r="O190" s="96"/>
      <c r="P190" s="96"/>
    </row>
    <row r="191" spans="2:16" s="3" customFormat="1" x14ac:dyDescent="0.25">
      <c r="B191" s="5"/>
      <c r="C191" s="24"/>
      <c r="D191" s="5"/>
      <c r="E191" s="25"/>
      <c r="F191" s="96"/>
      <c r="G191" s="25"/>
      <c r="I191" s="96"/>
      <c r="J191" s="96"/>
      <c r="K191" s="96"/>
      <c r="L191" s="96"/>
      <c r="M191" s="96"/>
      <c r="N191" s="96"/>
      <c r="O191" s="96"/>
      <c r="P191" s="96"/>
    </row>
    <row r="192" spans="2:16" s="3" customFormat="1" x14ac:dyDescent="0.25">
      <c r="B192" s="5"/>
      <c r="C192" s="24"/>
      <c r="D192" s="5"/>
      <c r="E192" s="25"/>
      <c r="F192" s="96"/>
      <c r="G192" s="25"/>
      <c r="I192" s="96"/>
      <c r="J192" s="96"/>
      <c r="K192" s="96"/>
      <c r="L192" s="96"/>
      <c r="M192" s="96"/>
      <c r="N192" s="96"/>
      <c r="O192" s="96"/>
      <c r="P192" s="96"/>
    </row>
    <row r="193" spans="2:16" s="3" customFormat="1" x14ac:dyDescent="0.25">
      <c r="B193" s="5"/>
      <c r="C193" s="24"/>
      <c r="D193" s="5"/>
      <c r="E193" s="25"/>
      <c r="F193" s="96"/>
      <c r="G193" s="25"/>
      <c r="I193" s="96"/>
      <c r="J193" s="96"/>
      <c r="K193" s="96"/>
      <c r="L193" s="96"/>
      <c r="M193" s="96"/>
      <c r="N193" s="96"/>
      <c r="O193" s="96"/>
      <c r="P193" s="96"/>
    </row>
    <row r="194" spans="2:16" s="3" customFormat="1" x14ac:dyDescent="0.25">
      <c r="B194" s="5"/>
      <c r="C194" s="24"/>
      <c r="D194" s="5"/>
      <c r="E194" s="25"/>
      <c r="F194" s="96"/>
      <c r="G194" s="25"/>
      <c r="I194" s="96"/>
      <c r="J194" s="96"/>
      <c r="K194" s="96"/>
      <c r="L194" s="96"/>
      <c r="M194" s="96"/>
      <c r="N194" s="96"/>
      <c r="O194" s="96"/>
      <c r="P194" s="96"/>
    </row>
    <row r="195" spans="2:16" s="3" customFormat="1" x14ac:dyDescent="0.25">
      <c r="B195" s="5"/>
      <c r="C195" s="24"/>
      <c r="D195" s="5"/>
      <c r="E195" s="25"/>
      <c r="F195" s="96"/>
      <c r="G195" s="25"/>
      <c r="I195" s="96"/>
      <c r="J195" s="96"/>
      <c r="K195" s="96"/>
      <c r="L195" s="96"/>
      <c r="M195" s="96"/>
      <c r="N195" s="96"/>
      <c r="O195" s="96"/>
      <c r="P195" s="96"/>
    </row>
    <row r="196" spans="2:16" s="3" customFormat="1" x14ac:dyDescent="0.25">
      <c r="B196" s="5"/>
      <c r="C196" s="24"/>
      <c r="D196" s="5"/>
      <c r="E196" s="25"/>
      <c r="F196" s="96"/>
      <c r="G196" s="25"/>
      <c r="I196" s="96"/>
      <c r="J196" s="96"/>
      <c r="K196" s="96"/>
      <c r="L196" s="96"/>
      <c r="M196" s="96"/>
      <c r="N196" s="96"/>
      <c r="O196" s="96"/>
      <c r="P196" s="96"/>
    </row>
    <row r="197" spans="2:16" s="3" customFormat="1" x14ac:dyDescent="0.25">
      <c r="B197" s="5"/>
      <c r="C197" s="24"/>
      <c r="D197" s="5"/>
      <c r="E197" s="25"/>
      <c r="F197" s="96"/>
      <c r="G197" s="25"/>
      <c r="I197" s="96"/>
      <c r="J197" s="96"/>
      <c r="K197" s="96"/>
      <c r="L197" s="96"/>
      <c r="M197" s="96"/>
      <c r="N197" s="96"/>
      <c r="O197" s="96"/>
      <c r="P197" s="96"/>
    </row>
    <row r="198" spans="2:16" s="3" customFormat="1" x14ac:dyDescent="0.25">
      <c r="B198" s="5"/>
      <c r="C198" s="24"/>
      <c r="D198" s="5"/>
      <c r="E198" s="25"/>
      <c r="F198" s="96"/>
      <c r="G198" s="25"/>
      <c r="I198" s="96"/>
      <c r="J198" s="96"/>
      <c r="K198" s="96"/>
      <c r="L198" s="96"/>
      <c r="M198" s="96"/>
      <c r="N198" s="96"/>
      <c r="O198" s="96"/>
      <c r="P198" s="96"/>
    </row>
    <row r="199" spans="2:16" s="3" customFormat="1" x14ac:dyDescent="0.25">
      <c r="B199" s="5"/>
      <c r="C199" s="24"/>
      <c r="D199" s="5"/>
      <c r="E199" s="25"/>
      <c r="F199" s="96"/>
      <c r="G199" s="25"/>
      <c r="I199" s="96"/>
      <c r="J199" s="96"/>
      <c r="K199" s="96"/>
      <c r="L199" s="96"/>
      <c r="M199" s="96"/>
      <c r="N199" s="96"/>
      <c r="O199" s="96"/>
      <c r="P199" s="96"/>
    </row>
    <row r="200" spans="2:16" s="3" customFormat="1" x14ac:dyDescent="0.25">
      <c r="B200" s="5"/>
      <c r="C200" s="24"/>
      <c r="D200" s="5"/>
      <c r="E200" s="25"/>
      <c r="F200" s="96"/>
      <c r="G200" s="25"/>
      <c r="I200" s="96"/>
      <c r="J200" s="96"/>
      <c r="K200" s="96"/>
      <c r="L200" s="96"/>
      <c r="M200" s="96"/>
      <c r="N200" s="96"/>
      <c r="O200" s="96"/>
      <c r="P200" s="96"/>
    </row>
    <row r="201" spans="2:16" s="3" customFormat="1" x14ac:dyDescent="0.25">
      <c r="B201" s="5"/>
      <c r="C201" s="24"/>
      <c r="D201" s="5"/>
      <c r="E201" s="25"/>
      <c r="F201" s="96"/>
      <c r="G201" s="25"/>
      <c r="I201" s="96"/>
      <c r="J201" s="96"/>
      <c r="K201" s="96"/>
      <c r="L201" s="96"/>
      <c r="M201" s="96"/>
      <c r="N201" s="96"/>
      <c r="O201" s="96"/>
      <c r="P201" s="96"/>
    </row>
    <row r="202" spans="2:16" s="3" customFormat="1" x14ac:dyDescent="0.25">
      <c r="B202" s="5"/>
      <c r="C202" s="24"/>
      <c r="D202" s="5"/>
      <c r="E202" s="25"/>
      <c r="F202" s="96"/>
      <c r="G202" s="25"/>
      <c r="I202" s="96"/>
      <c r="J202" s="96"/>
      <c r="K202" s="96"/>
      <c r="L202" s="96"/>
      <c r="M202" s="96"/>
      <c r="N202" s="96"/>
      <c r="O202" s="96"/>
      <c r="P202" s="96"/>
    </row>
    <row r="203" spans="2:16" s="3" customFormat="1" x14ac:dyDescent="0.25">
      <c r="B203" s="5"/>
      <c r="C203" s="24"/>
      <c r="D203" s="5"/>
      <c r="E203" s="25"/>
      <c r="F203" s="96"/>
      <c r="G203" s="25"/>
      <c r="I203" s="96"/>
      <c r="J203" s="96"/>
      <c r="K203" s="96"/>
      <c r="L203" s="96"/>
      <c r="M203" s="96"/>
      <c r="N203" s="96"/>
      <c r="O203" s="96"/>
      <c r="P203" s="96"/>
    </row>
    <row r="204" spans="2:16" s="3" customFormat="1" x14ac:dyDescent="0.25">
      <c r="B204" s="5"/>
      <c r="C204" s="24"/>
      <c r="D204" s="5"/>
      <c r="E204" s="25"/>
      <c r="F204" s="96"/>
      <c r="G204" s="25"/>
      <c r="I204" s="96"/>
      <c r="J204" s="96"/>
      <c r="K204" s="96"/>
      <c r="L204" s="96"/>
      <c r="M204" s="96"/>
      <c r="N204" s="96"/>
      <c r="O204" s="96"/>
      <c r="P204" s="96"/>
    </row>
    <row r="205" spans="2:16" s="3" customFormat="1" x14ac:dyDescent="0.25">
      <c r="B205" s="5"/>
      <c r="C205" s="24"/>
      <c r="D205" s="5"/>
      <c r="E205" s="25"/>
      <c r="F205" s="96"/>
      <c r="G205" s="25"/>
      <c r="I205" s="96"/>
      <c r="J205" s="96"/>
      <c r="K205" s="96"/>
      <c r="L205" s="96"/>
      <c r="M205" s="96"/>
      <c r="N205" s="96"/>
      <c r="O205" s="96"/>
      <c r="P205" s="96"/>
    </row>
    <row r="206" spans="2:16" s="3" customFormat="1" x14ac:dyDescent="0.25">
      <c r="B206" s="5"/>
      <c r="C206" s="24"/>
      <c r="D206" s="5"/>
      <c r="E206" s="25"/>
      <c r="F206" s="96"/>
      <c r="G206" s="25"/>
      <c r="I206" s="96"/>
      <c r="J206" s="96"/>
      <c r="K206" s="96"/>
      <c r="L206" s="96"/>
      <c r="M206" s="96"/>
      <c r="N206" s="96"/>
      <c r="O206" s="96"/>
      <c r="P206" s="96"/>
    </row>
    <row r="207" spans="2:16" s="3" customFormat="1" x14ac:dyDescent="0.25">
      <c r="B207" s="5"/>
      <c r="C207" s="24"/>
      <c r="D207" s="5"/>
      <c r="E207" s="25"/>
      <c r="F207" s="96"/>
      <c r="G207" s="25"/>
      <c r="I207" s="96"/>
      <c r="J207" s="96"/>
      <c r="K207" s="96"/>
      <c r="L207" s="96"/>
      <c r="M207" s="96"/>
      <c r="N207" s="96"/>
      <c r="O207" s="96"/>
      <c r="P207" s="96"/>
    </row>
    <row r="208" spans="2:16" s="3" customFormat="1" x14ac:dyDescent="0.25">
      <c r="B208" s="5"/>
      <c r="C208" s="24"/>
      <c r="D208" s="5"/>
      <c r="E208" s="25"/>
      <c r="F208" s="96"/>
      <c r="G208" s="25"/>
      <c r="I208" s="96"/>
      <c r="J208" s="96"/>
      <c r="K208" s="96"/>
      <c r="L208" s="96"/>
      <c r="M208" s="96"/>
      <c r="N208" s="96"/>
      <c r="O208" s="96"/>
      <c r="P208" s="96"/>
    </row>
    <row r="209" spans="2:16" s="3" customFormat="1" x14ac:dyDescent="0.25">
      <c r="B209" s="5"/>
      <c r="C209" s="24"/>
      <c r="D209" s="5"/>
      <c r="E209" s="25"/>
      <c r="F209" s="96"/>
      <c r="G209" s="25"/>
      <c r="I209" s="96"/>
      <c r="J209" s="96"/>
      <c r="K209" s="96"/>
      <c r="L209" s="96"/>
      <c r="M209" s="96"/>
      <c r="N209" s="96"/>
      <c r="O209" s="96"/>
      <c r="P209" s="96"/>
    </row>
    <row r="210" spans="2:16" s="3" customFormat="1" x14ac:dyDescent="0.25">
      <c r="B210" s="5"/>
      <c r="C210" s="24"/>
      <c r="D210" s="5"/>
      <c r="E210" s="25"/>
      <c r="F210" s="96"/>
      <c r="G210" s="25"/>
      <c r="I210" s="96"/>
      <c r="J210" s="96"/>
      <c r="K210" s="96"/>
      <c r="L210" s="96"/>
      <c r="M210" s="96"/>
      <c r="N210" s="96"/>
      <c r="O210" s="96"/>
      <c r="P210" s="96"/>
    </row>
    <row r="211" spans="2:16" s="3" customFormat="1" x14ac:dyDescent="0.25">
      <c r="B211" s="5"/>
      <c r="C211" s="24"/>
      <c r="D211" s="5"/>
      <c r="E211" s="25"/>
      <c r="F211" s="96"/>
      <c r="G211" s="25"/>
      <c r="I211" s="96"/>
      <c r="J211" s="96"/>
      <c r="K211" s="96"/>
      <c r="L211" s="96"/>
      <c r="M211" s="96"/>
      <c r="N211" s="96"/>
      <c r="O211" s="96"/>
      <c r="P211" s="96"/>
    </row>
    <row r="212" spans="2:16" s="3" customFormat="1" x14ac:dyDescent="0.25">
      <c r="B212" s="5"/>
      <c r="C212" s="24"/>
      <c r="D212" s="5"/>
      <c r="E212" s="25"/>
      <c r="F212" s="96"/>
      <c r="G212" s="25"/>
      <c r="I212" s="96"/>
      <c r="J212" s="96"/>
      <c r="K212" s="96"/>
      <c r="L212" s="96"/>
      <c r="M212" s="96"/>
      <c r="N212" s="96"/>
      <c r="O212" s="96"/>
      <c r="P212" s="96"/>
    </row>
    <row r="213" spans="2:16" s="3" customFormat="1" x14ac:dyDescent="0.25">
      <c r="B213" s="5"/>
      <c r="C213" s="24"/>
      <c r="D213" s="5"/>
      <c r="E213" s="25"/>
      <c r="F213" s="96"/>
      <c r="G213" s="25"/>
      <c r="I213" s="96"/>
      <c r="J213" s="96"/>
      <c r="K213" s="96"/>
      <c r="L213" s="96"/>
      <c r="M213" s="96"/>
      <c r="N213" s="96"/>
      <c r="O213" s="96"/>
      <c r="P213" s="96"/>
    </row>
    <row r="214" spans="2:16" s="3" customFormat="1" x14ac:dyDescent="0.25">
      <c r="B214" s="5"/>
      <c r="C214" s="24"/>
      <c r="D214" s="5"/>
      <c r="E214" s="25"/>
      <c r="F214" s="96"/>
      <c r="G214" s="25"/>
      <c r="I214" s="96"/>
      <c r="J214" s="96"/>
      <c r="K214" s="96"/>
      <c r="L214" s="96"/>
      <c r="M214" s="96"/>
      <c r="N214" s="96"/>
      <c r="O214" s="96"/>
      <c r="P214" s="96"/>
    </row>
    <row r="215" spans="2:16" s="3" customFormat="1" x14ac:dyDescent="0.25">
      <c r="B215" s="5"/>
      <c r="C215" s="24"/>
      <c r="D215" s="5"/>
      <c r="E215" s="25"/>
      <c r="F215" s="96"/>
      <c r="G215" s="25"/>
      <c r="I215" s="96"/>
      <c r="J215" s="96"/>
      <c r="K215" s="96"/>
      <c r="L215" s="96"/>
      <c r="M215" s="96"/>
      <c r="N215" s="96"/>
      <c r="O215" s="96"/>
      <c r="P215" s="96"/>
    </row>
    <row r="216" spans="2:16" s="3" customFormat="1" x14ac:dyDescent="0.25">
      <c r="B216" s="5"/>
      <c r="C216" s="24"/>
      <c r="D216" s="5"/>
      <c r="E216" s="25"/>
      <c r="F216" s="96"/>
      <c r="G216" s="25"/>
      <c r="I216" s="96"/>
      <c r="J216" s="96"/>
      <c r="K216" s="96"/>
      <c r="L216" s="96"/>
      <c r="M216" s="96"/>
      <c r="N216" s="96"/>
      <c r="O216" s="96"/>
      <c r="P216" s="96"/>
    </row>
    <row r="217" spans="2:16" s="3" customFormat="1" x14ac:dyDescent="0.25">
      <c r="B217" s="5"/>
      <c r="C217" s="24"/>
      <c r="D217" s="5"/>
      <c r="E217" s="25"/>
      <c r="F217" s="96"/>
      <c r="G217" s="25"/>
      <c r="I217" s="96"/>
      <c r="J217" s="96"/>
      <c r="K217" s="96"/>
      <c r="L217" s="96"/>
      <c r="M217" s="96"/>
      <c r="N217" s="96"/>
      <c r="O217" s="96"/>
      <c r="P217" s="96"/>
    </row>
    <row r="218" spans="2:16" s="3" customFormat="1" x14ac:dyDescent="0.25">
      <c r="B218" s="5"/>
      <c r="C218" s="24"/>
      <c r="D218" s="5"/>
      <c r="E218" s="25"/>
      <c r="F218" s="96"/>
      <c r="G218" s="25"/>
      <c r="I218" s="96"/>
      <c r="J218" s="96"/>
      <c r="K218" s="96"/>
      <c r="L218" s="96"/>
      <c r="M218" s="96"/>
      <c r="N218" s="96"/>
      <c r="O218" s="96"/>
      <c r="P218" s="96"/>
    </row>
    <row r="219" spans="2:16" s="3" customFormat="1" x14ac:dyDescent="0.25">
      <c r="B219" s="5"/>
      <c r="C219" s="24"/>
      <c r="D219" s="5"/>
      <c r="E219" s="25"/>
      <c r="F219" s="96"/>
      <c r="G219" s="25"/>
      <c r="I219" s="96"/>
      <c r="J219" s="96"/>
      <c r="K219" s="96"/>
      <c r="L219" s="96"/>
      <c r="M219" s="96"/>
      <c r="N219" s="96"/>
      <c r="O219" s="96"/>
      <c r="P219" s="96"/>
    </row>
    <row r="220" spans="2:16" s="3" customFormat="1" x14ac:dyDescent="0.25">
      <c r="B220" s="5"/>
      <c r="C220" s="24"/>
      <c r="D220" s="5"/>
      <c r="E220" s="25"/>
      <c r="F220" s="96"/>
      <c r="G220" s="25"/>
      <c r="I220" s="96"/>
      <c r="J220" s="96"/>
      <c r="K220" s="96"/>
      <c r="L220" s="96"/>
      <c r="M220" s="96"/>
      <c r="N220" s="96"/>
      <c r="O220" s="96"/>
      <c r="P220" s="96"/>
    </row>
    <row r="221" spans="2:16" s="3" customFormat="1" x14ac:dyDescent="0.25">
      <c r="B221" s="5"/>
      <c r="C221" s="24"/>
      <c r="D221" s="5"/>
      <c r="E221" s="25"/>
      <c r="F221" s="96"/>
      <c r="G221" s="25"/>
      <c r="I221" s="96"/>
      <c r="J221" s="96"/>
      <c r="K221" s="96"/>
      <c r="L221" s="96"/>
      <c r="M221" s="96"/>
      <c r="N221" s="96"/>
      <c r="O221" s="96"/>
      <c r="P221" s="96"/>
    </row>
    <row r="222" spans="2:16" s="3" customFormat="1" x14ac:dyDescent="0.25">
      <c r="B222" s="5"/>
      <c r="C222" s="24"/>
      <c r="D222" s="5"/>
      <c r="E222" s="25"/>
      <c r="F222" s="96"/>
      <c r="G222" s="25"/>
      <c r="I222" s="96"/>
      <c r="J222" s="96"/>
      <c r="K222" s="96"/>
      <c r="L222" s="96"/>
      <c r="M222" s="96"/>
      <c r="N222" s="96"/>
      <c r="O222" s="96"/>
      <c r="P222" s="96"/>
    </row>
    <row r="223" spans="2:16" s="3" customFormat="1" x14ac:dyDescent="0.25">
      <c r="B223" s="5"/>
      <c r="C223" s="24"/>
      <c r="D223" s="5"/>
      <c r="E223" s="25"/>
      <c r="F223" s="96"/>
      <c r="G223" s="25"/>
      <c r="I223" s="96"/>
      <c r="J223" s="96"/>
      <c r="K223" s="96"/>
      <c r="L223" s="96"/>
      <c r="M223" s="96"/>
      <c r="N223" s="96"/>
      <c r="O223" s="96"/>
      <c r="P223" s="96"/>
    </row>
    <row r="224" spans="2:16" s="3" customFormat="1" x14ac:dyDescent="0.25">
      <c r="B224" s="5"/>
      <c r="C224" s="24"/>
      <c r="D224" s="5"/>
      <c r="E224" s="25"/>
      <c r="F224" s="96"/>
      <c r="G224" s="25"/>
      <c r="I224" s="96"/>
      <c r="J224" s="96"/>
      <c r="K224" s="96"/>
      <c r="L224" s="96"/>
      <c r="M224" s="96"/>
      <c r="N224" s="96"/>
      <c r="O224" s="96"/>
      <c r="P224" s="96"/>
    </row>
    <row r="225" spans="2:16" s="3" customFormat="1" x14ac:dyDescent="0.25">
      <c r="B225" s="5"/>
      <c r="C225" s="24"/>
      <c r="D225" s="5"/>
      <c r="E225" s="25"/>
      <c r="F225" s="96"/>
      <c r="G225" s="25"/>
      <c r="I225" s="96"/>
      <c r="J225" s="96"/>
      <c r="K225" s="96"/>
      <c r="L225" s="96"/>
      <c r="M225" s="96"/>
      <c r="N225" s="96"/>
      <c r="O225" s="96"/>
      <c r="P225" s="96"/>
    </row>
    <row r="226" spans="2:16" s="3" customFormat="1" x14ac:dyDescent="0.25">
      <c r="B226" s="5"/>
      <c r="C226" s="24"/>
      <c r="D226" s="5"/>
      <c r="E226" s="25"/>
      <c r="F226" s="96"/>
      <c r="G226" s="25"/>
      <c r="I226" s="96"/>
      <c r="J226" s="96"/>
      <c r="K226" s="96"/>
      <c r="L226" s="96"/>
      <c r="M226" s="96"/>
      <c r="N226" s="96"/>
      <c r="O226" s="96"/>
      <c r="P226" s="96"/>
    </row>
    <row r="227" spans="2:16" s="3" customFormat="1" x14ac:dyDescent="0.25">
      <c r="B227" s="5"/>
      <c r="C227" s="24"/>
      <c r="D227" s="5"/>
      <c r="E227" s="25"/>
      <c r="F227" s="96"/>
      <c r="G227" s="25"/>
      <c r="I227" s="96"/>
      <c r="J227" s="96"/>
      <c r="K227" s="96"/>
      <c r="L227" s="96"/>
      <c r="M227" s="96"/>
      <c r="N227" s="96"/>
      <c r="O227" s="96"/>
      <c r="P227" s="96"/>
    </row>
    <row r="228" spans="2:16" s="3" customFormat="1" x14ac:dyDescent="0.25">
      <c r="B228" s="5"/>
      <c r="C228" s="24"/>
      <c r="D228" s="5"/>
      <c r="E228" s="25"/>
      <c r="F228" s="96"/>
      <c r="G228" s="25"/>
      <c r="I228" s="96"/>
      <c r="J228" s="96"/>
      <c r="K228" s="96"/>
      <c r="L228" s="96"/>
      <c r="M228" s="96"/>
      <c r="N228" s="96"/>
      <c r="O228" s="96"/>
      <c r="P228" s="96"/>
    </row>
    <row r="229" spans="2:16" s="3" customFormat="1" x14ac:dyDescent="0.25">
      <c r="B229" s="5"/>
      <c r="C229" s="24"/>
      <c r="D229" s="5"/>
      <c r="E229" s="25"/>
      <c r="F229" s="96"/>
      <c r="G229" s="25"/>
      <c r="I229" s="96"/>
      <c r="J229" s="96"/>
      <c r="K229" s="96"/>
      <c r="L229" s="96"/>
      <c r="M229" s="96"/>
      <c r="N229" s="96"/>
      <c r="O229" s="96"/>
      <c r="P229" s="96"/>
    </row>
    <row r="230" spans="2:16" s="3" customFormat="1" x14ac:dyDescent="0.25">
      <c r="B230" s="5"/>
      <c r="C230" s="24"/>
      <c r="D230" s="5"/>
      <c r="E230" s="25"/>
      <c r="F230" s="96"/>
      <c r="G230" s="25"/>
      <c r="I230" s="96"/>
      <c r="J230" s="96"/>
      <c r="K230" s="96"/>
      <c r="L230" s="96"/>
      <c r="M230" s="96"/>
      <c r="N230" s="96"/>
      <c r="O230" s="96"/>
      <c r="P230" s="96"/>
    </row>
    <row r="231" spans="2:16" s="3" customFormat="1" x14ac:dyDescent="0.25">
      <c r="B231" s="5"/>
      <c r="C231" s="24"/>
      <c r="D231" s="5"/>
      <c r="E231" s="25"/>
      <c r="F231" s="96"/>
      <c r="G231" s="25"/>
      <c r="I231" s="96"/>
      <c r="J231" s="96"/>
      <c r="K231" s="96"/>
      <c r="L231" s="96"/>
      <c r="M231" s="96"/>
      <c r="N231" s="96"/>
      <c r="O231" s="96"/>
      <c r="P231" s="96"/>
    </row>
    <row r="232" spans="2:16" s="3" customFormat="1" x14ac:dyDescent="0.25">
      <c r="B232" s="5"/>
      <c r="C232" s="24"/>
      <c r="D232" s="5"/>
      <c r="E232" s="25"/>
      <c r="F232" s="96"/>
      <c r="G232" s="25"/>
      <c r="I232" s="96"/>
      <c r="J232" s="96"/>
      <c r="K232" s="96"/>
      <c r="L232" s="96"/>
      <c r="M232" s="96"/>
      <c r="N232" s="96"/>
      <c r="O232" s="96"/>
      <c r="P232" s="96"/>
    </row>
    <row r="233" spans="2:16" s="3" customFormat="1" x14ac:dyDescent="0.25">
      <c r="B233" s="5"/>
      <c r="C233" s="24"/>
      <c r="D233" s="5"/>
      <c r="E233" s="25"/>
      <c r="F233" s="96"/>
      <c r="G233" s="25"/>
      <c r="I233" s="96"/>
      <c r="J233" s="96"/>
      <c r="K233" s="96"/>
      <c r="L233" s="96"/>
      <c r="M233" s="96"/>
      <c r="N233" s="96"/>
      <c r="O233" s="96"/>
      <c r="P233" s="96"/>
    </row>
    <row r="234" spans="2:16" s="3" customFormat="1" x14ac:dyDescent="0.25">
      <c r="B234" s="5"/>
      <c r="C234" s="24"/>
      <c r="D234" s="5"/>
      <c r="E234" s="25"/>
      <c r="F234" s="96"/>
      <c r="G234" s="25"/>
      <c r="I234" s="96"/>
      <c r="J234" s="96"/>
      <c r="K234" s="96"/>
      <c r="L234" s="96"/>
      <c r="M234" s="96"/>
      <c r="N234" s="96"/>
      <c r="O234" s="96"/>
      <c r="P234" s="96"/>
    </row>
    <row r="235" spans="2:16" s="3" customFormat="1" x14ac:dyDescent="0.25">
      <c r="B235" s="5"/>
      <c r="C235" s="24"/>
      <c r="D235" s="5"/>
      <c r="E235" s="25"/>
      <c r="F235" s="96"/>
      <c r="G235" s="25"/>
      <c r="I235" s="96"/>
      <c r="J235" s="96"/>
      <c r="K235" s="96"/>
      <c r="L235" s="96"/>
      <c r="M235" s="96"/>
      <c r="N235" s="96"/>
      <c r="O235" s="96"/>
      <c r="P235" s="96"/>
    </row>
    <row r="236" spans="2:16" s="3" customFormat="1" x14ac:dyDescent="0.25">
      <c r="B236" s="5"/>
      <c r="C236" s="24"/>
      <c r="D236" s="5"/>
      <c r="E236" s="25"/>
      <c r="F236" s="96"/>
      <c r="G236" s="25"/>
      <c r="I236" s="96"/>
      <c r="J236" s="96"/>
      <c r="K236" s="96"/>
      <c r="L236" s="96"/>
      <c r="M236" s="96"/>
      <c r="N236" s="96"/>
      <c r="O236" s="96"/>
      <c r="P236" s="96"/>
    </row>
    <row r="237" spans="2:16" s="3" customFormat="1" x14ac:dyDescent="0.25">
      <c r="B237" s="5"/>
      <c r="C237" s="24"/>
      <c r="D237" s="5"/>
      <c r="E237" s="25"/>
      <c r="F237" s="96"/>
      <c r="G237" s="25"/>
      <c r="I237" s="96"/>
      <c r="J237" s="96"/>
      <c r="K237" s="96"/>
      <c r="L237" s="96"/>
      <c r="M237" s="96"/>
      <c r="N237" s="96"/>
      <c r="O237" s="96"/>
      <c r="P237" s="96"/>
    </row>
    <row r="238" spans="2:16" s="3" customFormat="1" x14ac:dyDescent="0.25">
      <c r="B238" s="5"/>
      <c r="C238" s="24"/>
      <c r="D238" s="5"/>
      <c r="E238" s="25"/>
      <c r="F238" s="96"/>
      <c r="G238" s="25"/>
      <c r="I238" s="96"/>
      <c r="J238" s="96"/>
      <c r="K238" s="96"/>
      <c r="L238" s="96"/>
      <c r="M238" s="96"/>
      <c r="N238" s="96"/>
      <c r="O238" s="96"/>
      <c r="P238" s="96"/>
    </row>
    <row r="239" spans="2:16" s="3" customFormat="1" x14ac:dyDescent="0.25">
      <c r="B239" s="5"/>
      <c r="C239" s="24"/>
      <c r="D239" s="5"/>
      <c r="E239" s="25"/>
      <c r="F239" s="96"/>
      <c r="G239" s="25"/>
      <c r="I239" s="96"/>
      <c r="J239" s="96"/>
      <c r="K239" s="96"/>
      <c r="L239" s="96"/>
      <c r="M239" s="96"/>
      <c r="N239" s="96"/>
      <c r="O239" s="96"/>
      <c r="P239" s="96"/>
    </row>
    <row r="240" spans="2:16" s="3" customFormat="1" x14ac:dyDescent="0.25">
      <c r="B240" s="5"/>
      <c r="C240" s="24"/>
      <c r="D240" s="5"/>
      <c r="E240" s="25"/>
      <c r="F240" s="96"/>
      <c r="G240" s="25"/>
      <c r="I240" s="96"/>
      <c r="J240" s="96"/>
      <c r="K240" s="96"/>
      <c r="L240" s="96"/>
      <c r="M240" s="96"/>
      <c r="N240" s="96"/>
      <c r="O240" s="96"/>
      <c r="P240" s="96"/>
    </row>
    <row r="241" spans="2:16" s="3" customFormat="1" x14ac:dyDescent="0.25">
      <c r="B241" s="5"/>
      <c r="C241" s="24"/>
      <c r="D241" s="5"/>
      <c r="E241" s="25"/>
      <c r="F241" s="96"/>
      <c r="G241" s="25"/>
      <c r="I241" s="96"/>
      <c r="J241" s="96"/>
      <c r="K241" s="96"/>
      <c r="L241" s="96"/>
      <c r="M241" s="96"/>
      <c r="N241" s="96"/>
      <c r="O241" s="96"/>
      <c r="P241" s="96"/>
    </row>
    <row r="242" spans="2:16" s="3" customFormat="1" x14ac:dyDescent="0.25">
      <c r="B242" s="5"/>
      <c r="C242" s="24"/>
      <c r="D242" s="5"/>
      <c r="E242" s="25"/>
      <c r="F242" s="96"/>
      <c r="G242" s="25"/>
      <c r="I242" s="96"/>
      <c r="J242" s="96"/>
      <c r="K242" s="96"/>
      <c r="L242" s="96"/>
      <c r="M242" s="96"/>
      <c r="N242" s="96"/>
      <c r="O242" s="96"/>
      <c r="P242" s="96"/>
    </row>
    <row r="243" spans="2:16" s="3" customFormat="1" x14ac:dyDescent="0.25">
      <c r="B243" s="5"/>
      <c r="C243" s="24"/>
      <c r="D243" s="5"/>
      <c r="E243" s="25"/>
      <c r="F243" s="96"/>
      <c r="G243" s="25"/>
      <c r="I243" s="96"/>
      <c r="J243" s="96"/>
      <c r="K243" s="96"/>
      <c r="L243" s="96"/>
      <c r="M243" s="96"/>
      <c r="N243" s="96"/>
      <c r="O243" s="96"/>
      <c r="P243" s="96"/>
    </row>
    <row r="244" spans="2:16" s="3" customFormat="1" x14ac:dyDescent="0.25">
      <c r="B244" s="5"/>
      <c r="C244" s="24"/>
      <c r="D244" s="5"/>
      <c r="E244" s="25"/>
      <c r="F244" s="96"/>
      <c r="G244" s="25"/>
      <c r="I244" s="96"/>
      <c r="J244" s="96"/>
      <c r="K244" s="96"/>
      <c r="L244" s="96"/>
      <c r="M244" s="96"/>
      <c r="N244" s="96"/>
      <c r="O244" s="96"/>
      <c r="P244" s="96"/>
    </row>
    <row r="245" spans="2:16" s="3" customFormat="1" x14ac:dyDescent="0.25">
      <c r="B245" s="5"/>
      <c r="C245" s="24"/>
      <c r="D245" s="5"/>
      <c r="E245" s="25"/>
      <c r="F245" s="96"/>
      <c r="G245" s="25"/>
      <c r="I245" s="96"/>
      <c r="J245" s="96"/>
      <c r="K245" s="96"/>
      <c r="L245" s="96"/>
      <c r="M245" s="96"/>
      <c r="N245" s="96"/>
      <c r="O245" s="96"/>
      <c r="P245" s="96"/>
    </row>
    <row r="246" spans="2:16" s="3" customFormat="1" x14ac:dyDescent="0.25">
      <c r="B246" s="5"/>
      <c r="C246" s="24"/>
      <c r="D246" s="5"/>
      <c r="E246" s="25"/>
      <c r="F246" s="96"/>
      <c r="G246" s="25"/>
      <c r="I246" s="96"/>
      <c r="J246" s="96"/>
      <c r="K246" s="96"/>
      <c r="L246" s="96"/>
      <c r="M246" s="96"/>
      <c r="N246" s="96"/>
      <c r="O246" s="96"/>
      <c r="P246" s="96"/>
    </row>
    <row r="247" spans="2:16" s="3" customFormat="1" x14ac:dyDescent="0.25">
      <c r="B247" s="5"/>
      <c r="C247" s="24"/>
      <c r="D247" s="5"/>
      <c r="E247" s="25"/>
      <c r="F247" s="96"/>
      <c r="G247" s="25"/>
      <c r="I247" s="96"/>
      <c r="J247" s="96"/>
      <c r="K247" s="96"/>
      <c r="L247" s="96"/>
      <c r="M247" s="96"/>
      <c r="N247" s="96"/>
      <c r="O247" s="96"/>
      <c r="P247" s="96"/>
    </row>
    <row r="248" spans="2:16" s="3" customFormat="1" x14ac:dyDescent="0.25">
      <c r="B248" s="5"/>
      <c r="C248" s="24"/>
      <c r="D248" s="5"/>
      <c r="E248" s="25"/>
      <c r="F248" s="96"/>
      <c r="G248" s="25"/>
      <c r="I248" s="96"/>
      <c r="J248" s="96"/>
      <c r="K248" s="96"/>
      <c r="L248" s="96"/>
      <c r="M248" s="96"/>
      <c r="N248" s="96"/>
      <c r="O248" s="96"/>
      <c r="P248" s="96"/>
    </row>
    <row r="249" spans="2:16" s="3" customFormat="1" x14ac:dyDescent="0.25">
      <c r="B249" s="5"/>
      <c r="C249" s="24"/>
      <c r="D249" s="5"/>
      <c r="E249" s="25"/>
      <c r="F249" s="96"/>
      <c r="G249" s="25"/>
      <c r="I249" s="96"/>
      <c r="J249" s="96"/>
      <c r="K249" s="96"/>
      <c r="L249" s="96"/>
      <c r="M249" s="96"/>
      <c r="N249" s="96"/>
      <c r="O249" s="96"/>
      <c r="P249" s="96"/>
    </row>
    <row r="250" spans="2:16" s="3" customFormat="1" x14ac:dyDescent="0.25">
      <c r="B250" s="5"/>
      <c r="C250" s="24"/>
      <c r="D250" s="5"/>
      <c r="E250" s="25"/>
      <c r="F250" s="96"/>
      <c r="G250" s="25"/>
      <c r="I250" s="96"/>
      <c r="J250" s="96"/>
      <c r="K250" s="96"/>
      <c r="L250" s="96"/>
      <c r="M250" s="96"/>
      <c r="N250" s="96"/>
      <c r="O250" s="96"/>
      <c r="P250" s="96"/>
    </row>
    <row r="251" spans="2:16" s="3" customFormat="1" x14ac:dyDescent="0.25">
      <c r="B251" s="5"/>
      <c r="C251" s="24"/>
      <c r="D251" s="5"/>
      <c r="E251" s="25"/>
      <c r="F251" s="96"/>
      <c r="G251" s="25"/>
      <c r="I251" s="96"/>
      <c r="J251" s="96"/>
      <c r="K251" s="96"/>
      <c r="L251" s="96"/>
      <c r="M251" s="96"/>
      <c r="N251" s="96"/>
      <c r="O251" s="96"/>
      <c r="P251" s="96"/>
    </row>
    <row r="252" spans="2:16" s="3" customFormat="1" x14ac:dyDescent="0.25">
      <c r="B252" s="5"/>
      <c r="C252" s="24"/>
      <c r="D252" s="5"/>
      <c r="E252" s="25"/>
      <c r="F252" s="96"/>
      <c r="G252" s="25"/>
      <c r="I252" s="96"/>
      <c r="J252" s="96"/>
      <c r="K252" s="96"/>
      <c r="L252" s="96"/>
      <c r="M252" s="96"/>
      <c r="N252" s="96"/>
      <c r="O252" s="96"/>
      <c r="P252" s="96"/>
    </row>
    <row r="253" spans="2:16" s="3" customFormat="1" x14ac:dyDescent="0.25">
      <c r="B253" s="5"/>
      <c r="C253" s="24"/>
      <c r="D253" s="5"/>
      <c r="E253" s="25"/>
      <c r="F253" s="96"/>
      <c r="G253" s="25"/>
      <c r="I253" s="96"/>
      <c r="J253" s="96"/>
      <c r="K253" s="96"/>
      <c r="L253" s="96"/>
      <c r="M253" s="96"/>
      <c r="N253" s="96"/>
      <c r="O253" s="96"/>
      <c r="P253" s="96"/>
    </row>
    <row r="254" spans="2:16" s="3" customFormat="1" x14ac:dyDescent="0.25">
      <c r="B254" s="5"/>
      <c r="C254" s="24"/>
      <c r="D254" s="5"/>
      <c r="E254" s="25"/>
      <c r="F254" s="96"/>
      <c r="G254" s="25"/>
      <c r="I254" s="96"/>
      <c r="J254" s="96"/>
      <c r="K254" s="96"/>
      <c r="L254" s="96"/>
      <c r="M254" s="96"/>
      <c r="N254" s="96"/>
      <c r="O254" s="96"/>
      <c r="P254" s="96"/>
    </row>
    <row r="255" spans="2:16" s="3" customFormat="1" x14ac:dyDescent="0.25">
      <c r="B255" s="5"/>
      <c r="C255" s="24"/>
      <c r="D255" s="5"/>
      <c r="E255" s="25"/>
      <c r="F255" s="96"/>
      <c r="G255" s="25"/>
      <c r="I255" s="96"/>
      <c r="J255" s="96"/>
      <c r="K255" s="96"/>
      <c r="L255" s="96"/>
      <c r="M255" s="96"/>
      <c r="N255" s="96"/>
      <c r="O255" s="96"/>
      <c r="P255" s="96"/>
    </row>
    <row r="256" spans="2:16" s="3" customFormat="1" x14ac:dyDescent="0.25">
      <c r="B256" s="5"/>
      <c r="C256" s="24"/>
      <c r="D256" s="5"/>
      <c r="E256" s="25"/>
      <c r="F256" s="96"/>
      <c r="G256" s="25"/>
      <c r="I256" s="96"/>
      <c r="J256" s="96"/>
      <c r="K256" s="96"/>
      <c r="L256" s="96"/>
      <c r="M256" s="96"/>
      <c r="N256" s="96"/>
      <c r="O256" s="96"/>
      <c r="P256" s="96"/>
    </row>
    <row r="257" spans="2:16" s="3" customFormat="1" x14ac:dyDescent="0.25">
      <c r="B257" s="5"/>
      <c r="C257" s="24"/>
      <c r="D257" s="5"/>
      <c r="E257" s="25"/>
      <c r="F257" s="96"/>
      <c r="G257" s="25"/>
      <c r="I257" s="96"/>
      <c r="J257" s="96"/>
      <c r="K257" s="96"/>
      <c r="L257" s="96"/>
      <c r="M257" s="96"/>
      <c r="N257" s="96"/>
      <c r="O257" s="96"/>
      <c r="P257" s="96"/>
    </row>
    <row r="258" spans="2:16" s="3" customFormat="1" x14ac:dyDescent="0.25">
      <c r="B258" s="5"/>
      <c r="C258" s="24"/>
      <c r="D258" s="5"/>
      <c r="E258" s="25"/>
      <c r="F258" s="96"/>
      <c r="G258" s="25"/>
      <c r="I258" s="96"/>
      <c r="J258" s="96"/>
      <c r="K258" s="96"/>
      <c r="L258" s="96"/>
      <c r="M258" s="96"/>
      <c r="N258" s="96"/>
      <c r="O258" s="96"/>
      <c r="P258" s="96"/>
    </row>
    <row r="259" spans="2:16" s="3" customFormat="1" x14ac:dyDescent="0.25">
      <c r="B259" s="5"/>
      <c r="C259" s="24"/>
      <c r="D259" s="5"/>
      <c r="E259" s="25"/>
      <c r="F259" s="96"/>
      <c r="G259" s="25"/>
      <c r="I259" s="96"/>
      <c r="J259" s="96"/>
      <c r="K259" s="96"/>
      <c r="L259" s="96"/>
      <c r="M259" s="96"/>
      <c r="N259" s="96"/>
      <c r="O259" s="96"/>
      <c r="P259" s="96"/>
    </row>
    <row r="260" spans="2:16" s="3" customFormat="1" x14ac:dyDescent="0.25">
      <c r="B260" s="5"/>
      <c r="C260" s="24"/>
      <c r="D260" s="5"/>
      <c r="E260" s="25"/>
      <c r="F260" s="96"/>
      <c r="G260" s="25"/>
      <c r="I260" s="96"/>
      <c r="J260" s="96"/>
      <c r="K260" s="96"/>
      <c r="L260" s="96"/>
      <c r="M260" s="96"/>
      <c r="N260" s="96"/>
      <c r="O260" s="96"/>
      <c r="P260" s="96"/>
    </row>
    <row r="261" spans="2:16" s="3" customFormat="1" x14ac:dyDescent="0.25">
      <c r="B261" s="5"/>
      <c r="C261" s="24"/>
      <c r="D261" s="5"/>
      <c r="E261" s="25"/>
      <c r="F261" s="96"/>
      <c r="G261" s="25"/>
      <c r="I261" s="96"/>
      <c r="J261" s="96"/>
      <c r="K261" s="96"/>
      <c r="L261" s="96"/>
      <c r="M261" s="96"/>
      <c r="N261" s="96"/>
      <c r="O261" s="96"/>
      <c r="P261" s="96"/>
    </row>
    <row r="262" spans="2:16" s="3" customFormat="1" x14ac:dyDescent="0.25">
      <c r="B262" s="5"/>
      <c r="C262" s="24"/>
      <c r="D262" s="5"/>
      <c r="E262" s="25"/>
      <c r="F262" s="96"/>
      <c r="G262" s="25"/>
      <c r="I262" s="96"/>
      <c r="J262" s="96"/>
      <c r="K262" s="96"/>
      <c r="L262" s="96"/>
      <c r="M262" s="96"/>
      <c r="N262" s="96"/>
      <c r="O262" s="96"/>
      <c r="P262" s="96"/>
    </row>
    <row r="263" spans="2:16" s="3" customFormat="1" x14ac:dyDescent="0.25">
      <c r="B263" s="5"/>
      <c r="C263" s="24"/>
      <c r="D263" s="5"/>
      <c r="E263" s="25"/>
      <c r="F263" s="96"/>
      <c r="G263" s="25"/>
      <c r="I263" s="96"/>
      <c r="J263" s="96"/>
      <c r="K263" s="96"/>
      <c r="L263" s="96"/>
      <c r="M263" s="96"/>
      <c r="N263" s="96"/>
      <c r="O263" s="96"/>
      <c r="P263" s="96"/>
    </row>
    <row r="264" spans="2:16" s="3" customFormat="1" x14ac:dyDescent="0.25">
      <c r="B264" s="5"/>
      <c r="C264" s="24"/>
      <c r="D264" s="5"/>
      <c r="E264" s="25"/>
      <c r="F264" s="96"/>
      <c r="G264" s="25"/>
      <c r="I264" s="96"/>
      <c r="J264" s="96"/>
      <c r="K264" s="96"/>
      <c r="L264" s="96"/>
      <c r="M264" s="96"/>
      <c r="N264" s="96"/>
      <c r="O264" s="96"/>
      <c r="P264" s="96"/>
    </row>
    <row r="265" spans="2:16" s="3" customFormat="1" x14ac:dyDescent="0.25">
      <c r="B265" s="5"/>
      <c r="C265" s="24"/>
      <c r="D265" s="5"/>
      <c r="E265" s="25"/>
      <c r="F265" s="96"/>
      <c r="G265" s="25"/>
      <c r="I265" s="96"/>
      <c r="J265" s="96"/>
      <c r="K265" s="96"/>
      <c r="L265" s="96"/>
      <c r="M265" s="96"/>
      <c r="N265" s="96"/>
      <c r="O265" s="96"/>
      <c r="P265" s="96"/>
    </row>
    <row r="266" spans="2:16" s="3" customFormat="1" x14ac:dyDescent="0.25">
      <c r="B266" s="5"/>
      <c r="C266" s="24"/>
      <c r="D266" s="5"/>
      <c r="E266" s="25"/>
      <c r="F266" s="96"/>
      <c r="G266" s="25"/>
      <c r="I266" s="96"/>
      <c r="J266" s="96"/>
      <c r="K266" s="96"/>
      <c r="L266" s="96"/>
      <c r="M266" s="96"/>
      <c r="N266" s="96"/>
      <c r="O266" s="96"/>
      <c r="P266" s="96"/>
    </row>
    <row r="267" spans="2:16" s="3" customFormat="1" x14ac:dyDescent="0.25">
      <c r="B267" s="5"/>
      <c r="C267" s="24"/>
      <c r="D267" s="5"/>
      <c r="E267" s="25"/>
      <c r="F267" s="96"/>
      <c r="G267" s="25"/>
      <c r="I267" s="96"/>
      <c r="J267" s="96"/>
      <c r="K267" s="96"/>
      <c r="L267" s="96"/>
      <c r="M267" s="96"/>
      <c r="N267" s="96"/>
      <c r="O267" s="96"/>
      <c r="P267" s="96"/>
    </row>
    <row r="268" spans="2:16" s="3" customFormat="1" x14ac:dyDescent="0.25">
      <c r="B268" s="5"/>
      <c r="C268" s="24"/>
      <c r="D268" s="5"/>
      <c r="E268" s="25"/>
      <c r="F268" s="96"/>
      <c r="G268" s="25"/>
      <c r="I268" s="96"/>
      <c r="J268" s="96"/>
      <c r="K268" s="96"/>
      <c r="L268" s="96"/>
      <c r="M268" s="96"/>
      <c r="N268" s="96"/>
      <c r="O268" s="96"/>
      <c r="P268" s="96"/>
    </row>
    <row r="269" spans="2:16" s="3" customFormat="1" x14ac:dyDescent="0.25">
      <c r="B269" s="5"/>
      <c r="C269" s="24"/>
      <c r="D269" s="5"/>
      <c r="E269" s="25"/>
      <c r="F269" s="96"/>
      <c r="G269" s="25"/>
      <c r="I269" s="96"/>
      <c r="J269" s="96"/>
      <c r="K269" s="96"/>
      <c r="L269" s="96"/>
      <c r="M269" s="96"/>
      <c r="N269" s="96"/>
      <c r="O269" s="96"/>
      <c r="P269" s="96"/>
    </row>
    <row r="270" spans="2:16" s="3" customFormat="1" x14ac:dyDescent="0.25">
      <c r="B270" s="5"/>
      <c r="C270" s="24"/>
      <c r="D270" s="5"/>
      <c r="E270" s="25"/>
      <c r="F270" s="96"/>
      <c r="G270" s="25"/>
      <c r="I270" s="96"/>
      <c r="J270" s="96"/>
      <c r="K270" s="96"/>
      <c r="L270" s="96"/>
      <c r="M270" s="96"/>
      <c r="N270" s="96"/>
      <c r="O270" s="96"/>
      <c r="P270" s="96"/>
    </row>
    <row r="271" spans="2:16" s="3" customFormat="1" x14ac:dyDescent="0.25">
      <c r="B271" s="5"/>
      <c r="C271" s="24"/>
      <c r="D271" s="5"/>
      <c r="E271" s="25"/>
      <c r="F271" s="96"/>
      <c r="G271" s="25"/>
      <c r="I271" s="96"/>
      <c r="J271" s="96"/>
      <c r="K271" s="96"/>
      <c r="L271" s="96"/>
      <c r="M271" s="96"/>
      <c r="N271" s="96"/>
      <c r="O271" s="96"/>
      <c r="P271" s="96"/>
    </row>
    <row r="272" spans="2:16" s="3" customFormat="1" x14ac:dyDescent="0.25">
      <c r="B272" s="5"/>
      <c r="C272" s="24"/>
      <c r="D272" s="5"/>
      <c r="E272" s="25"/>
      <c r="F272" s="96"/>
      <c r="G272" s="25"/>
      <c r="I272" s="96"/>
      <c r="J272" s="96"/>
      <c r="K272" s="96"/>
      <c r="L272" s="96"/>
      <c r="M272" s="96"/>
      <c r="N272" s="96"/>
      <c r="O272" s="96"/>
      <c r="P272" s="96"/>
    </row>
    <row r="273" spans="2:16" s="3" customFormat="1" x14ac:dyDescent="0.25">
      <c r="B273" s="5"/>
      <c r="C273" s="24"/>
      <c r="D273" s="5"/>
      <c r="E273" s="25"/>
      <c r="F273" s="96"/>
      <c r="G273" s="25"/>
      <c r="I273" s="96"/>
      <c r="J273" s="96"/>
      <c r="K273" s="96"/>
      <c r="L273" s="96"/>
      <c r="M273" s="96"/>
      <c r="N273" s="96"/>
      <c r="O273" s="96"/>
      <c r="P273" s="96"/>
    </row>
    <row r="274" spans="2:16" s="3" customFormat="1" x14ac:dyDescent="0.25">
      <c r="B274" s="5"/>
      <c r="C274" s="24"/>
      <c r="D274" s="5"/>
      <c r="E274" s="25"/>
      <c r="F274" s="96"/>
      <c r="G274" s="25"/>
      <c r="I274" s="96"/>
      <c r="J274" s="96"/>
      <c r="K274" s="96"/>
      <c r="L274" s="96"/>
      <c r="M274" s="96"/>
      <c r="N274" s="96"/>
      <c r="O274" s="96"/>
      <c r="P274" s="96"/>
    </row>
    <row r="275" spans="2:16" s="3" customFormat="1" x14ac:dyDescent="0.25">
      <c r="B275" s="5"/>
      <c r="C275" s="24"/>
      <c r="D275" s="5"/>
      <c r="E275" s="25"/>
      <c r="F275" s="96"/>
      <c r="G275" s="25"/>
      <c r="I275" s="96"/>
      <c r="J275" s="96"/>
      <c r="K275" s="96"/>
      <c r="L275" s="96"/>
      <c r="M275" s="96"/>
      <c r="N275" s="96"/>
      <c r="O275" s="96"/>
      <c r="P275" s="96"/>
    </row>
    <row r="276" spans="2:16" s="3" customFormat="1" x14ac:dyDescent="0.25">
      <c r="B276" s="5"/>
      <c r="C276" s="24"/>
      <c r="D276" s="5"/>
      <c r="E276" s="25"/>
      <c r="F276" s="96"/>
      <c r="G276" s="25"/>
      <c r="I276" s="96"/>
      <c r="J276" s="96"/>
      <c r="K276" s="96"/>
      <c r="L276" s="96"/>
      <c r="M276" s="96"/>
      <c r="N276" s="96"/>
      <c r="O276" s="96"/>
      <c r="P276" s="96"/>
    </row>
    <row r="277" spans="2:16" s="3" customFormat="1" x14ac:dyDescent="0.25">
      <c r="B277" s="5"/>
      <c r="C277" s="24"/>
      <c r="D277" s="5"/>
      <c r="E277" s="25"/>
      <c r="F277" s="96"/>
      <c r="G277" s="25"/>
      <c r="I277" s="96"/>
      <c r="J277" s="96"/>
      <c r="K277" s="96"/>
      <c r="L277" s="96"/>
      <c r="M277" s="96"/>
      <c r="N277" s="96"/>
      <c r="O277" s="96"/>
      <c r="P277" s="96"/>
    </row>
    <row r="278" spans="2:16" s="3" customFormat="1" x14ac:dyDescent="0.25">
      <c r="B278" s="5"/>
      <c r="C278" s="24"/>
      <c r="D278" s="5"/>
      <c r="E278" s="25"/>
      <c r="F278" s="96"/>
      <c r="G278" s="25"/>
      <c r="I278" s="96"/>
      <c r="J278" s="96"/>
      <c r="K278" s="96"/>
      <c r="L278" s="96"/>
      <c r="M278" s="96"/>
      <c r="N278" s="96"/>
      <c r="O278" s="96"/>
      <c r="P278" s="96"/>
    </row>
    <row r="279" spans="2:16" s="3" customFormat="1" x14ac:dyDescent="0.25">
      <c r="B279" s="5"/>
      <c r="C279" s="24"/>
      <c r="D279" s="5"/>
      <c r="E279" s="25"/>
      <c r="F279" s="96"/>
      <c r="G279" s="25"/>
      <c r="I279" s="96"/>
      <c r="J279" s="96"/>
      <c r="K279" s="96"/>
      <c r="L279" s="96"/>
      <c r="M279" s="96"/>
      <c r="N279" s="96"/>
      <c r="O279" s="96"/>
      <c r="P279" s="96"/>
    </row>
    <row r="280" spans="2:16" s="3" customFormat="1" x14ac:dyDescent="0.25">
      <c r="B280" s="5"/>
      <c r="C280" s="24"/>
      <c r="D280" s="5"/>
      <c r="E280" s="25"/>
      <c r="F280" s="96"/>
      <c r="G280" s="25"/>
      <c r="I280" s="96"/>
      <c r="J280" s="96"/>
      <c r="K280" s="96"/>
      <c r="L280" s="96"/>
      <c r="M280" s="96"/>
      <c r="N280" s="96"/>
      <c r="O280" s="96"/>
      <c r="P280" s="96"/>
    </row>
    <row r="281" spans="2:16" s="3" customFormat="1" x14ac:dyDescent="0.25">
      <c r="B281" s="5"/>
      <c r="C281" s="24"/>
      <c r="D281" s="5"/>
      <c r="E281" s="25"/>
      <c r="F281" s="96"/>
      <c r="G281" s="25"/>
      <c r="I281" s="96"/>
      <c r="J281" s="96"/>
      <c r="K281" s="96"/>
      <c r="L281" s="96"/>
      <c r="M281" s="96"/>
      <c r="N281" s="96"/>
      <c r="O281" s="96"/>
      <c r="P281" s="96"/>
    </row>
    <row r="282" spans="2:16" s="3" customFormat="1" x14ac:dyDescent="0.25">
      <c r="B282" s="5"/>
      <c r="C282" s="24"/>
      <c r="D282" s="5"/>
      <c r="E282" s="25"/>
      <c r="F282" s="96"/>
      <c r="G282" s="25"/>
      <c r="I282" s="96"/>
      <c r="J282" s="96"/>
      <c r="K282" s="96"/>
      <c r="L282" s="96"/>
      <c r="M282" s="96"/>
      <c r="N282" s="96"/>
      <c r="O282" s="96"/>
      <c r="P282" s="96"/>
    </row>
    <row r="283" spans="2:16" s="3" customFormat="1" x14ac:dyDescent="0.25">
      <c r="B283" s="5"/>
      <c r="C283" s="24"/>
      <c r="D283" s="5"/>
      <c r="E283" s="25"/>
      <c r="F283" s="96"/>
      <c r="G283" s="25"/>
      <c r="I283" s="96"/>
      <c r="J283" s="96"/>
      <c r="K283" s="96"/>
      <c r="L283" s="96"/>
      <c r="M283" s="96"/>
      <c r="N283" s="96"/>
      <c r="O283" s="96"/>
      <c r="P283" s="96"/>
    </row>
    <row r="284" spans="2:16" s="3" customFormat="1" x14ac:dyDescent="0.25">
      <c r="B284" s="5"/>
      <c r="C284" s="24"/>
      <c r="D284" s="5"/>
      <c r="E284" s="25"/>
      <c r="F284" s="96"/>
      <c r="G284" s="25"/>
      <c r="I284" s="96"/>
      <c r="J284" s="96"/>
      <c r="K284" s="96"/>
      <c r="L284" s="96"/>
      <c r="M284" s="96"/>
      <c r="N284" s="96"/>
      <c r="O284" s="96"/>
      <c r="P284" s="96"/>
    </row>
    <row r="285" spans="2:16" s="3" customFormat="1" x14ac:dyDescent="0.25">
      <c r="B285" s="5"/>
      <c r="C285" s="24"/>
      <c r="D285" s="5"/>
      <c r="E285" s="25"/>
      <c r="F285" s="96"/>
      <c r="G285" s="25"/>
      <c r="I285" s="96"/>
      <c r="J285" s="96"/>
      <c r="K285" s="96"/>
      <c r="L285" s="96"/>
      <c r="M285" s="96"/>
      <c r="N285" s="96"/>
      <c r="O285" s="96"/>
      <c r="P285" s="96"/>
    </row>
    <row r="286" spans="2:16" s="3" customFormat="1" x14ac:dyDescent="0.25">
      <c r="B286" s="5"/>
      <c r="C286" s="24"/>
      <c r="D286" s="5"/>
      <c r="E286" s="25"/>
      <c r="F286" s="96"/>
      <c r="G286" s="25"/>
      <c r="I286" s="96"/>
      <c r="J286" s="96"/>
      <c r="K286" s="96"/>
      <c r="L286" s="96"/>
      <c r="M286" s="96"/>
      <c r="N286" s="96"/>
      <c r="O286" s="96"/>
      <c r="P286" s="96"/>
    </row>
    <row r="287" spans="2:16" s="3" customFormat="1" x14ac:dyDescent="0.25">
      <c r="B287" s="5"/>
      <c r="C287" s="24"/>
      <c r="D287" s="5"/>
      <c r="E287" s="25"/>
      <c r="F287" s="96"/>
      <c r="G287" s="25"/>
      <c r="I287" s="96"/>
      <c r="J287" s="96"/>
      <c r="K287" s="96"/>
      <c r="L287" s="96"/>
      <c r="M287" s="96"/>
      <c r="N287" s="96"/>
      <c r="O287" s="96"/>
      <c r="P287" s="96"/>
    </row>
    <row r="288" spans="2:16" s="3" customFormat="1" x14ac:dyDescent="0.25">
      <c r="B288" s="5"/>
      <c r="C288" s="24"/>
      <c r="D288" s="5"/>
      <c r="E288" s="25"/>
      <c r="F288" s="96"/>
      <c r="G288" s="25"/>
      <c r="I288" s="96"/>
      <c r="J288" s="96"/>
      <c r="K288" s="96"/>
      <c r="L288" s="96"/>
      <c r="M288" s="96"/>
      <c r="N288" s="96"/>
      <c r="O288" s="96"/>
      <c r="P288" s="96"/>
    </row>
    <row r="289" spans="2:16" s="3" customFormat="1" x14ac:dyDescent="0.25">
      <c r="B289" s="5"/>
      <c r="C289" s="24"/>
      <c r="D289" s="5"/>
      <c r="E289" s="25"/>
      <c r="F289" s="96"/>
      <c r="G289" s="25"/>
      <c r="I289" s="96"/>
      <c r="J289" s="96"/>
      <c r="K289" s="96"/>
      <c r="L289" s="96"/>
      <c r="M289" s="96"/>
      <c r="N289" s="96"/>
      <c r="O289" s="96"/>
      <c r="P289" s="96"/>
    </row>
    <row r="290" spans="2:16" s="3" customFormat="1" x14ac:dyDescent="0.25">
      <c r="B290" s="5"/>
      <c r="C290" s="24"/>
      <c r="D290" s="5"/>
      <c r="E290" s="25"/>
      <c r="F290" s="96"/>
      <c r="G290" s="25"/>
      <c r="I290" s="96"/>
      <c r="J290" s="96"/>
      <c r="K290" s="96"/>
      <c r="L290" s="96"/>
      <c r="M290" s="96"/>
      <c r="N290" s="96"/>
      <c r="O290" s="96"/>
      <c r="P290" s="96"/>
    </row>
    <row r="291" spans="2:16" s="3" customFormat="1" x14ac:dyDescent="0.25">
      <c r="B291" s="5"/>
      <c r="C291" s="24"/>
      <c r="D291" s="5"/>
      <c r="E291" s="25"/>
      <c r="F291" s="96"/>
      <c r="G291" s="25"/>
      <c r="I291" s="96"/>
      <c r="J291" s="96"/>
      <c r="K291" s="96"/>
      <c r="L291" s="96"/>
      <c r="M291" s="96"/>
      <c r="N291" s="96"/>
      <c r="O291" s="96"/>
      <c r="P291" s="96"/>
    </row>
    <row r="292" spans="2:16" s="3" customFormat="1" x14ac:dyDescent="0.25">
      <c r="B292" s="5"/>
      <c r="C292" s="24"/>
      <c r="D292" s="5"/>
      <c r="E292" s="25"/>
      <c r="F292" s="96"/>
      <c r="G292" s="25"/>
      <c r="I292" s="96"/>
      <c r="J292" s="96"/>
      <c r="K292" s="96"/>
      <c r="L292" s="96"/>
      <c r="M292" s="96"/>
      <c r="N292" s="96"/>
      <c r="O292" s="96"/>
      <c r="P292" s="96"/>
    </row>
    <row r="293" spans="2:16" s="3" customFormat="1" x14ac:dyDescent="0.25">
      <c r="B293" s="5"/>
      <c r="C293" s="24"/>
      <c r="D293" s="5"/>
      <c r="E293" s="25"/>
      <c r="F293" s="96"/>
      <c r="G293" s="25"/>
      <c r="I293" s="96"/>
      <c r="J293" s="96"/>
      <c r="K293" s="96"/>
      <c r="L293" s="96"/>
      <c r="M293" s="96"/>
      <c r="N293" s="96"/>
      <c r="O293" s="96"/>
      <c r="P293" s="96"/>
    </row>
    <row r="294" spans="2:16" s="3" customFormat="1" x14ac:dyDescent="0.25">
      <c r="B294" s="5"/>
      <c r="C294" s="24"/>
      <c r="D294" s="5"/>
      <c r="E294" s="25"/>
      <c r="F294" s="96"/>
      <c r="G294" s="25"/>
      <c r="I294" s="96"/>
      <c r="J294" s="96"/>
      <c r="K294" s="96"/>
      <c r="L294" s="96"/>
      <c r="M294" s="96"/>
      <c r="N294" s="96"/>
      <c r="O294" s="96"/>
      <c r="P294" s="96"/>
    </row>
    <row r="295" spans="2:16" s="3" customFormat="1" x14ac:dyDescent="0.25">
      <c r="B295" s="5"/>
      <c r="C295" s="24"/>
      <c r="D295" s="5"/>
      <c r="E295" s="25"/>
      <c r="F295" s="96"/>
      <c r="G295" s="25"/>
      <c r="I295" s="96"/>
      <c r="J295" s="96"/>
      <c r="K295" s="96"/>
      <c r="L295" s="96"/>
      <c r="M295" s="96"/>
      <c r="N295" s="96"/>
      <c r="O295" s="96"/>
      <c r="P295" s="96"/>
    </row>
    <row r="296" spans="2:16" s="3" customFormat="1" x14ac:dyDescent="0.25">
      <c r="B296" s="5"/>
      <c r="C296" s="24"/>
      <c r="D296" s="5"/>
      <c r="E296" s="25"/>
      <c r="F296" s="96"/>
      <c r="G296" s="25"/>
      <c r="I296" s="96"/>
      <c r="J296" s="96"/>
      <c r="K296" s="96"/>
      <c r="L296" s="96"/>
      <c r="M296" s="96"/>
      <c r="N296" s="96"/>
      <c r="O296" s="96"/>
      <c r="P296" s="96"/>
    </row>
    <row r="297" spans="2:16" s="3" customFormat="1" x14ac:dyDescent="0.25">
      <c r="B297" s="5"/>
      <c r="C297" s="24"/>
      <c r="D297" s="5"/>
      <c r="E297" s="25"/>
      <c r="F297" s="96"/>
      <c r="G297" s="25"/>
      <c r="I297" s="96"/>
      <c r="J297" s="96"/>
      <c r="K297" s="96"/>
      <c r="L297" s="96"/>
      <c r="M297" s="96"/>
      <c r="N297" s="96"/>
      <c r="O297" s="96"/>
      <c r="P297" s="96"/>
    </row>
    <row r="298" spans="2:16" s="3" customFormat="1" x14ac:dyDescent="0.25">
      <c r="B298" s="5"/>
      <c r="C298" s="24"/>
      <c r="D298" s="5"/>
      <c r="E298" s="25"/>
      <c r="F298" s="96"/>
      <c r="G298" s="25"/>
      <c r="I298" s="96"/>
      <c r="J298" s="96"/>
      <c r="K298" s="96"/>
      <c r="L298" s="96"/>
      <c r="M298" s="96"/>
      <c r="N298" s="96"/>
      <c r="O298" s="96"/>
      <c r="P298" s="96"/>
    </row>
    <row r="299" spans="2:16" s="3" customFormat="1" x14ac:dyDescent="0.25">
      <c r="B299" s="5"/>
      <c r="C299" s="24"/>
      <c r="D299" s="5"/>
      <c r="E299" s="25"/>
      <c r="F299" s="96"/>
      <c r="G299" s="25"/>
      <c r="I299" s="96"/>
      <c r="J299" s="96"/>
      <c r="K299" s="96"/>
      <c r="L299" s="96"/>
      <c r="M299" s="96"/>
      <c r="N299" s="96"/>
      <c r="O299" s="96"/>
      <c r="P299" s="96"/>
    </row>
    <row r="300" spans="2:16" s="3" customFormat="1" x14ac:dyDescent="0.25">
      <c r="B300" s="5"/>
      <c r="C300" s="24"/>
      <c r="D300" s="5"/>
      <c r="E300" s="25"/>
      <c r="F300" s="96"/>
      <c r="G300" s="25"/>
      <c r="I300" s="96"/>
      <c r="J300" s="96"/>
      <c r="K300" s="96"/>
      <c r="L300" s="96"/>
      <c r="M300" s="96"/>
      <c r="N300" s="96"/>
      <c r="O300" s="96"/>
      <c r="P300" s="96"/>
    </row>
    <row r="301" spans="2:16" s="3" customFormat="1" x14ac:dyDescent="0.25">
      <c r="B301" s="5"/>
      <c r="C301" s="24"/>
      <c r="D301" s="5"/>
      <c r="E301" s="25"/>
      <c r="F301" s="96"/>
      <c r="G301" s="25"/>
      <c r="I301" s="96"/>
      <c r="J301" s="96"/>
      <c r="K301" s="96"/>
      <c r="L301" s="96"/>
      <c r="M301" s="96"/>
      <c r="N301" s="96"/>
      <c r="O301" s="96"/>
      <c r="P301" s="96"/>
    </row>
    <row r="302" spans="2:16" s="3" customFormat="1" x14ac:dyDescent="0.25">
      <c r="B302" s="5"/>
      <c r="C302" s="24"/>
      <c r="D302" s="5"/>
      <c r="E302" s="25"/>
      <c r="F302" s="96"/>
      <c r="G302" s="25"/>
      <c r="I302" s="96"/>
      <c r="J302" s="96"/>
      <c r="K302" s="96"/>
      <c r="L302" s="96"/>
      <c r="M302" s="96"/>
      <c r="N302" s="96"/>
      <c r="O302" s="96"/>
      <c r="P302" s="96"/>
    </row>
    <row r="303" spans="2:16" s="3" customFormat="1" x14ac:dyDescent="0.25">
      <c r="B303" s="5"/>
      <c r="C303" s="24"/>
      <c r="D303" s="5"/>
      <c r="E303" s="25"/>
      <c r="F303" s="96"/>
      <c r="G303" s="25"/>
      <c r="I303" s="96"/>
      <c r="J303" s="96"/>
      <c r="K303" s="96"/>
      <c r="L303" s="96"/>
      <c r="M303" s="96"/>
      <c r="N303" s="96"/>
      <c r="O303" s="96"/>
      <c r="P303" s="96"/>
    </row>
    <row r="304" spans="2:16" s="3" customFormat="1" x14ac:dyDescent="0.25">
      <c r="B304" s="5"/>
      <c r="C304" s="24"/>
      <c r="D304" s="5"/>
      <c r="E304" s="25"/>
      <c r="F304" s="96"/>
      <c r="G304" s="25"/>
      <c r="I304" s="96"/>
      <c r="J304" s="96"/>
      <c r="K304" s="96"/>
      <c r="L304" s="96"/>
      <c r="M304" s="96"/>
      <c r="N304" s="96"/>
      <c r="O304" s="96"/>
      <c r="P304" s="96"/>
    </row>
    <row r="305" spans="2:16" s="3" customFormat="1" x14ac:dyDescent="0.25">
      <c r="B305" s="5"/>
      <c r="C305" s="24"/>
      <c r="D305" s="5"/>
      <c r="E305" s="25"/>
      <c r="F305" s="96"/>
      <c r="G305" s="25"/>
      <c r="I305" s="96"/>
      <c r="J305" s="96"/>
      <c r="K305" s="96"/>
      <c r="L305" s="96"/>
      <c r="M305" s="96"/>
      <c r="N305" s="96"/>
      <c r="O305" s="96"/>
      <c r="P305" s="96"/>
    </row>
    <row r="306" spans="2:16" s="3" customFormat="1" x14ac:dyDescent="0.25">
      <c r="B306" s="5"/>
      <c r="C306" s="24"/>
      <c r="D306" s="5"/>
      <c r="E306" s="25"/>
      <c r="F306" s="96"/>
      <c r="G306" s="25"/>
      <c r="I306" s="96"/>
      <c r="J306" s="96"/>
      <c r="K306" s="96"/>
      <c r="L306" s="96"/>
      <c r="M306" s="96"/>
      <c r="N306" s="96"/>
      <c r="O306" s="96"/>
      <c r="P306" s="96"/>
    </row>
    <row r="307" spans="2:16" s="3" customFormat="1" x14ac:dyDescent="0.25">
      <c r="B307" s="5"/>
      <c r="C307" s="24"/>
      <c r="D307" s="5"/>
      <c r="E307" s="25"/>
      <c r="F307" s="96"/>
      <c r="G307" s="25"/>
      <c r="I307" s="96"/>
      <c r="J307" s="96"/>
      <c r="K307" s="96"/>
      <c r="L307" s="96"/>
      <c r="M307" s="96"/>
      <c r="N307" s="96"/>
      <c r="O307" s="96"/>
      <c r="P307" s="96"/>
    </row>
    <row r="308" spans="2:16" s="3" customFormat="1" x14ac:dyDescent="0.25">
      <c r="B308" s="5"/>
      <c r="C308" s="24"/>
      <c r="D308" s="5"/>
      <c r="E308" s="25"/>
      <c r="F308" s="96"/>
      <c r="G308" s="25"/>
      <c r="I308" s="96"/>
      <c r="J308" s="96"/>
      <c r="K308" s="96"/>
      <c r="L308" s="96"/>
      <c r="M308" s="96"/>
      <c r="N308" s="96"/>
      <c r="O308" s="96"/>
      <c r="P308" s="96"/>
    </row>
    <row r="309" spans="2:16" s="3" customFormat="1" x14ac:dyDescent="0.25">
      <c r="B309" s="5"/>
      <c r="C309" s="24"/>
      <c r="D309" s="5"/>
      <c r="E309" s="25"/>
      <c r="F309" s="96"/>
      <c r="G309" s="25"/>
      <c r="I309" s="96"/>
      <c r="J309" s="96"/>
      <c r="K309" s="96"/>
      <c r="L309" s="96"/>
      <c r="M309" s="96"/>
      <c r="N309" s="96"/>
      <c r="O309" s="96"/>
      <c r="P309" s="96"/>
    </row>
    <row r="310" spans="2:16" s="3" customFormat="1" x14ac:dyDescent="0.25">
      <c r="B310" s="5"/>
      <c r="C310" s="24"/>
      <c r="D310" s="5"/>
      <c r="E310" s="25"/>
      <c r="F310" s="96"/>
      <c r="G310" s="25"/>
      <c r="I310" s="96"/>
      <c r="J310" s="96"/>
      <c r="K310" s="96"/>
      <c r="L310" s="96"/>
      <c r="M310" s="96"/>
      <c r="N310" s="96"/>
      <c r="O310" s="96"/>
      <c r="P310" s="96"/>
    </row>
    <row r="311" spans="2:16" s="3" customFormat="1" x14ac:dyDescent="0.25">
      <c r="B311" s="5"/>
      <c r="C311" s="24"/>
      <c r="D311" s="5"/>
      <c r="E311" s="25"/>
      <c r="F311" s="96"/>
      <c r="G311" s="25"/>
      <c r="I311" s="96"/>
      <c r="J311" s="96"/>
      <c r="K311" s="96"/>
      <c r="L311" s="96"/>
      <c r="M311" s="96"/>
      <c r="N311" s="96"/>
      <c r="O311" s="96"/>
      <c r="P311" s="96"/>
    </row>
    <row r="312" spans="2:16" s="3" customFormat="1" x14ac:dyDescent="0.25">
      <c r="B312" s="5"/>
      <c r="C312" s="24"/>
      <c r="D312" s="5"/>
      <c r="E312" s="25"/>
      <c r="F312" s="96"/>
      <c r="G312" s="25"/>
      <c r="I312" s="96"/>
      <c r="J312" s="96"/>
      <c r="K312" s="96"/>
      <c r="L312" s="96"/>
      <c r="M312" s="96"/>
      <c r="N312" s="96"/>
      <c r="O312" s="96"/>
      <c r="P312" s="96"/>
    </row>
    <row r="313" spans="2:16" s="3" customFormat="1" x14ac:dyDescent="0.25">
      <c r="B313" s="5"/>
      <c r="C313" s="24"/>
      <c r="D313" s="5"/>
      <c r="E313" s="25"/>
      <c r="F313" s="96"/>
      <c r="G313" s="25"/>
      <c r="I313" s="96"/>
      <c r="J313" s="96"/>
      <c r="K313" s="96"/>
      <c r="L313" s="96"/>
      <c r="M313" s="96"/>
      <c r="N313" s="96"/>
      <c r="O313" s="96"/>
      <c r="P313" s="96"/>
    </row>
    <row r="314" spans="2:16" s="3" customFormat="1" x14ac:dyDescent="0.25">
      <c r="B314" s="5"/>
      <c r="C314" s="24"/>
      <c r="D314" s="5"/>
      <c r="E314" s="25"/>
      <c r="F314" s="96"/>
      <c r="G314" s="25"/>
      <c r="I314" s="96"/>
      <c r="J314" s="96"/>
      <c r="K314" s="96"/>
      <c r="L314" s="96"/>
      <c r="M314" s="96"/>
      <c r="N314" s="96"/>
      <c r="O314" s="96"/>
      <c r="P314" s="96"/>
    </row>
    <row r="315" spans="2:16" s="3" customFormat="1" x14ac:dyDescent="0.25">
      <c r="B315" s="5"/>
      <c r="C315" s="24"/>
      <c r="D315" s="5"/>
      <c r="E315" s="25"/>
      <c r="F315" s="96"/>
      <c r="G315" s="25"/>
      <c r="I315" s="96"/>
      <c r="J315" s="96"/>
      <c r="K315" s="96"/>
      <c r="L315" s="96"/>
      <c r="M315" s="96"/>
      <c r="N315" s="96"/>
      <c r="O315" s="96"/>
      <c r="P315" s="96"/>
    </row>
    <row r="316" spans="2:16" s="3" customFormat="1" x14ac:dyDescent="0.25">
      <c r="B316" s="5"/>
      <c r="C316" s="24"/>
      <c r="D316" s="5"/>
      <c r="E316" s="25"/>
      <c r="F316" s="96"/>
      <c r="G316" s="25"/>
      <c r="I316" s="96"/>
      <c r="J316" s="96"/>
      <c r="K316" s="96"/>
      <c r="L316" s="96"/>
      <c r="M316" s="96"/>
      <c r="N316" s="96"/>
      <c r="O316" s="96"/>
      <c r="P316" s="96"/>
    </row>
    <row r="317" spans="2:16" s="3" customFormat="1" x14ac:dyDescent="0.25">
      <c r="B317" s="5"/>
      <c r="C317" s="24"/>
      <c r="D317" s="5"/>
      <c r="E317" s="25"/>
      <c r="F317" s="96"/>
      <c r="G317" s="25"/>
      <c r="I317" s="96"/>
      <c r="J317" s="96"/>
      <c r="K317" s="96"/>
      <c r="L317" s="96"/>
      <c r="M317" s="96"/>
      <c r="N317" s="96"/>
      <c r="O317" s="96"/>
      <c r="P317" s="96"/>
    </row>
    <row r="318" spans="2:16" s="3" customFormat="1" x14ac:dyDescent="0.25">
      <c r="B318" s="5"/>
      <c r="C318" s="24"/>
      <c r="D318" s="5"/>
      <c r="E318" s="25"/>
      <c r="F318" s="96"/>
      <c r="G318" s="25"/>
      <c r="I318" s="96"/>
      <c r="J318" s="96"/>
      <c r="K318" s="96"/>
      <c r="L318" s="96"/>
      <c r="M318" s="96"/>
      <c r="N318" s="96"/>
      <c r="O318" s="96"/>
      <c r="P318" s="96"/>
    </row>
    <row r="319" spans="2:16" s="3" customFormat="1" x14ac:dyDescent="0.25">
      <c r="B319" s="5"/>
      <c r="C319" s="24"/>
      <c r="D319" s="5"/>
      <c r="E319" s="25"/>
      <c r="F319" s="96"/>
      <c r="G319" s="25"/>
      <c r="I319" s="96"/>
      <c r="J319" s="96"/>
      <c r="K319" s="96"/>
      <c r="L319" s="96"/>
      <c r="M319" s="96"/>
      <c r="N319" s="96"/>
      <c r="O319" s="96"/>
      <c r="P319" s="96"/>
    </row>
    <row r="320" spans="2:16" s="3" customFormat="1" x14ac:dyDescent="0.25">
      <c r="B320" s="5"/>
      <c r="C320" s="24"/>
      <c r="D320" s="5"/>
      <c r="E320" s="25"/>
      <c r="F320" s="96"/>
      <c r="G320" s="25"/>
      <c r="I320" s="96"/>
      <c r="J320" s="96"/>
      <c r="K320" s="96"/>
      <c r="L320" s="96"/>
      <c r="M320" s="96"/>
      <c r="N320" s="96"/>
      <c r="O320" s="96"/>
      <c r="P320" s="96"/>
    </row>
    <row r="321" spans="2:16" s="3" customFormat="1" x14ac:dyDescent="0.25">
      <c r="B321" s="5"/>
      <c r="C321" s="24"/>
      <c r="D321" s="5"/>
      <c r="E321" s="25"/>
      <c r="F321" s="96"/>
      <c r="G321" s="25"/>
      <c r="I321" s="96"/>
      <c r="J321" s="96"/>
      <c r="K321" s="96"/>
      <c r="L321" s="96"/>
      <c r="M321" s="96"/>
      <c r="N321" s="96"/>
      <c r="O321" s="96"/>
      <c r="P321" s="96"/>
    </row>
    <row r="322" spans="2:16" s="3" customFormat="1" x14ac:dyDescent="0.25">
      <c r="B322" s="5"/>
      <c r="C322" s="24"/>
      <c r="D322" s="5"/>
      <c r="E322" s="25"/>
      <c r="F322" s="96"/>
      <c r="G322" s="25"/>
      <c r="I322" s="96"/>
      <c r="J322" s="96"/>
      <c r="K322" s="96"/>
      <c r="L322" s="96"/>
      <c r="M322" s="96"/>
      <c r="N322" s="96"/>
      <c r="O322" s="96"/>
      <c r="P322" s="96"/>
    </row>
    <row r="323" spans="2:16" s="3" customFormat="1" x14ac:dyDescent="0.25">
      <c r="B323" s="5"/>
      <c r="C323" s="24"/>
      <c r="D323" s="5"/>
      <c r="E323" s="25"/>
      <c r="F323" s="96"/>
      <c r="G323" s="25"/>
      <c r="I323" s="96"/>
      <c r="J323" s="96"/>
      <c r="K323" s="96"/>
      <c r="L323" s="96"/>
      <c r="M323" s="96"/>
      <c r="N323" s="96"/>
      <c r="O323" s="96"/>
      <c r="P323" s="96"/>
    </row>
    <row r="324" spans="2:16" s="3" customFormat="1" x14ac:dyDescent="0.25">
      <c r="B324" s="5"/>
      <c r="C324" s="24"/>
      <c r="D324" s="5"/>
      <c r="E324" s="25"/>
      <c r="F324" s="96"/>
      <c r="G324" s="25"/>
      <c r="I324" s="96"/>
      <c r="J324" s="96"/>
      <c r="K324" s="96"/>
      <c r="L324" s="96"/>
      <c r="M324" s="96"/>
      <c r="N324" s="96"/>
      <c r="O324" s="96"/>
      <c r="P324" s="96"/>
    </row>
    <row r="325" spans="2:16" s="3" customFormat="1" x14ac:dyDescent="0.25">
      <c r="B325" s="5"/>
      <c r="C325" s="24"/>
      <c r="D325" s="5"/>
      <c r="E325" s="25"/>
      <c r="F325" s="96"/>
      <c r="G325" s="25"/>
      <c r="I325" s="96"/>
      <c r="J325" s="96"/>
      <c r="K325" s="96"/>
      <c r="L325" s="96"/>
      <c r="M325" s="96"/>
      <c r="N325" s="96"/>
      <c r="O325" s="96"/>
      <c r="P325" s="96"/>
    </row>
    <row r="326" spans="2:16" s="3" customFormat="1" x14ac:dyDescent="0.25">
      <c r="B326" s="5"/>
      <c r="C326" s="24"/>
      <c r="D326" s="5"/>
      <c r="E326" s="25"/>
      <c r="F326" s="96"/>
      <c r="G326" s="25"/>
      <c r="I326" s="96"/>
      <c r="J326" s="96"/>
      <c r="K326" s="96"/>
      <c r="L326" s="96"/>
      <c r="M326" s="96"/>
      <c r="N326" s="96"/>
      <c r="O326" s="96"/>
      <c r="P326" s="96"/>
    </row>
    <row r="327" spans="2:16" s="3" customFormat="1" x14ac:dyDescent="0.25">
      <c r="B327" s="5"/>
      <c r="C327" s="24"/>
      <c r="D327" s="5"/>
      <c r="E327" s="25"/>
      <c r="F327" s="96"/>
      <c r="G327" s="25"/>
      <c r="I327" s="96"/>
      <c r="J327" s="96"/>
      <c r="K327" s="96"/>
      <c r="L327" s="96"/>
      <c r="M327" s="96"/>
      <c r="N327" s="96"/>
      <c r="O327" s="96"/>
      <c r="P327" s="96"/>
    </row>
    <row r="328" spans="2:16" s="3" customFormat="1" x14ac:dyDescent="0.25">
      <c r="B328" s="5"/>
      <c r="C328" s="24"/>
      <c r="D328" s="5"/>
      <c r="E328" s="25"/>
      <c r="F328" s="96"/>
      <c r="G328" s="25"/>
      <c r="I328" s="96"/>
      <c r="J328" s="96"/>
      <c r="K328" s="96"/>
      <c r="L328" s="96"/>
      <c r="M328" s="96"/>
      <c r="N328" s="96"/>
      <c r="O328" s="96"/>
      <c r="P328" s="96"/>
    </row>
    <row r="329" spans="2:16" s="3" customFormat="1" x14ac:dyDescent="0.25">
      <c r="B329" s="5"/>
      <c r="C329" s="24"/>
      <c r="D329" s="5"/>
      <c r="E329" s="25"/>
      <c r="F329" s="96"/>
      <c r="G329" s="25"/>
      <c r="I329" s="96"/>
      <c r="J329" s="96"/>
      <c r="K329" s="96"/>
      <c r="L329" s="96"/>
      <c r="M329" s="96"/>
      <c r="N329" s="96"/>
      <c r="O329" s="96"/>
      <c r="P329" s="96"/>
    </row>
    <row r="330" spans="2:16" s="3" customFormat="1" x14ac:dyDescent="0.25">
      <c r="B330" s="5"/>
      <c r="C330" s="24"/>
      <c r="D330" s="5"/>
      <c r="E330" s="25"/>
      <c r="F330" s="96"/>
      <c r="G330" s="25"/>
      <c r="I330" s="96"/>
      <c r="J330" s="96"/>
      <c r="K330" s="96"/>
      <c r="L330" s="96"/>
      <c r="M330" s="96"/>
      <c r="N330" s="96"/>
      <c r="O330" s="96"/>
      <c r="P330" s="96"/>
    </row>
    <row r="331" spans="2:16" s="3" customFormat="1" x14ac:dyDescent="0.25">
      <c r="B331" s="5"/>
      <c r="C331" s="24"/>
      <c r="D331" s="5"/>
      <c r="E331" s="25"/>
      <c r="F331" s="96"/>
      <c r="G331" s="25"/>
      <c r="I331" s="96"/>
      <c r="J331" s="96"/>
      <c r="K331" s="96"/>
      <c r="L331" s="96"/>
      <c r="M331" s="96"/>
      <c r="N331" s="96"/>
      <c r="O331" s="96"/>
      <c r="P331" s="96"/>
    </row>
    <row r="332" spans="2:16" s="3" customFormat="1" x14ac:dyDescent="0.25">
      <c r="B332" s="5"/>
      <c r="C332" s="24"/>
      <c r="D332" s="5"/>
      <c r="E332" s="25"/>
      <c r="F332" s="96"/>
      <c r="G332" s="25"/>
      <c r="I332" s="96"/>
      <c r="J332" s="96"/>
      <c r="K332" s="96"/>
      <c r="L332" s="96"/>
      <c r="M332" s="96"/>
      <c r="N332" s="96"/>
      <c r="O332" s="96"/>
      <c r="P332" s="96"/>
    </row>
    <row r="333" spans="2:16" s="3" customFormat="1" x14ac:dyDescent="0.25">
      <c r="B333" s="5"/>
      <c r="C333" s="24"/>
      <c r="D333" s="5"/>
      <c r="E333" s="25"/>
      <c r="F333" s="96"/>
      <c r="G333" s="25"/>
      <c r="I333" s="96"/>
      <c r="J333" s="96"/>
      <c r="K333" s="96"/>
      <c r="L333" s="96"/>
      <c r="M333" s="96"/>
      <c r="N333" s="96"/>
      <c r="O333" s="96"/>
      <c r="P333" s="96"/>
    </row>
    <row r="334" spans="2:16" s="3" customFormat="1" x14ac:dyDescent="0.25">
      <c r="B334" s="5"/>
      <c r="C334" s="24"/>
      <c r="D334" s="5"/>
      <c r="E334" s="25"/>
      <c r="F334" s="96"/>
      <c r="G334" s="25"/>
      <c r="I334" s="96"/>
      <c r="J334" s="96"/>
      <c r="K334" s="96"/>
      <c r="L334" s="96"/>
      <c r="M334" s="96"/>
      <c r="N334" s="96"/>
      <c r="O334" s="96"/>
      <c r="P334" s="96"/>
    </row>
    <row r="335" spans="2:16" s="3" customFormat="1" x14ac:dyDescent="0.25">
      <c r="B335" s="5"/>
      <c r="C335" s="24"/>
      <c r="D335" s="5"/>
      <c r="E335" s="25"/>
      <c r="F335" s="96"/>
      <c r="G335" s="25"/>
      <c r="I335" s="96"/>
      <c r="J335" s="96"/>
      <c r="K335" s="96"/>
      <c r="L335" s="96"/>
      <c r="M335" s="96"/>
      <c r="N335" s="96"/>
      <c r="O335" s="96"/>
      <c r="P335" s="96"/>
    </row>
    <row r="336" spans="2:16" s="3" customFormat="1" x14ac:dyDescent="0.25">
      <c r="B336" s="5"/>
      <c r="C336" s="24"/>
      <c r="D336" s="5"/>
      <c r="E336" s="25"/>
      <c r="F336" s="96"/>
      <c r="G336" s="25"/>
      <c r="I336" s="96"/>
      <c r="J336" s="96"/>
      <c r="K336" s="96"/>
      <c r="L336" s="96"/>
      <c r="M336" s="96"/>
      <c r="N336" s="96"/>
      <c r="O336" s="96"/>
      <c r="P336" s="96"/>
    </row>
    <row r="337" spans="2:16" s="3" customFormat="1" x14ac:dyDescent="0.25">
      <c r="B337" s="5"/>
      <c r="C337" s="24"/>
      <c r="D337" s="5"/>
      <c r="E337" s="25"/>
      <c r="F337" s="96"/>
      <c r="G337" s="25"/>
      <c r="I337" s="96"/>
      <c r="J337" s="96"/>
      <c r="K337" s="96"/>
      <c r="L337" s="96"/>
      <c r="M337" s="96"/>
      <c r="N337" s="96"/>
      <c r="O337" s="96"/>
      <c r="P337" s="96"/>
    </row>
    <row r="338" spans="2:16" s="3" customFormat="1" x14ac:dyDescent="0.25">
      <c r="B338" s="5"/>
      <c r="C338" s="24"/>
      <c r="D338" s="5"/>
      <c r="E338" s="25"/>
      <c r="F338" s="96"/>
      <c r="G338" s="25"/>
      <c r="I338" s="96"/>
      <c r="J338" s="96"/>
      <c r="K338" s="96"/>
      <c r="L338" s="96"/>
      <c r="M338" s="96"/>
      <c r="N338" s="96"/>
      <c r="O338" s="96"/>
      <c r="P338" s="96"/>
    </row>
    <row r="339" spans="2:16" s="3" customFormat="1" x14ac:dyDescent="0.25">
      <c r="B339" s="5"/>
      <c r="C339" s="24"/>
      <c r="D339" s="5"/>
      <c r="E339" s="25"/>
      <c r="F339" s="96"/>
      <c r="G339" s="25"/>
      <c r="I339" s="96"/>
      <c r="J339" s="96"/>
      <c r="K339" s="96"/>
      <c r="L339" s="96"/>
      <c r="M339" s="96"/>
      <c r="N339" s="96"/>
      <c r="O339" s="96"/>
      <c r="P339" s="96"/>
    </row>
    <row r="340" spans="2:16" s="3" customFormat="1" x14ac:dyDescent="0.25">
      <c r="B340" s="5"/>
      <c r="C340" s="24"/>
      <c r="D340" s="5"/>
      <c r="E340" s="25"/>
      <c r="F340" s="96"/>
      <c r="G340" s="25"/>
      <c r="I340" s="96"/>
      <c r="J340" s="96"/>
      <c r="K340" s="96"/>
      <c r="L340" s="96"/>
      <c r="M340" s="96"/>
      <c r="N340" s="96"/>
      <c r="O340" s="96"/>
      <c r="P340" s="96"/>
    </row>
    <row r="341" spans="2:16" s="3" customFormat="1" x14ac:dyDescent="0.25">
      <c r="B341" s="5"/>
      <c r="C341" s="24"/>
      <c r="D341" s="5"/>
      <c r="E341" s="25"/>
      <c r="F341" s="96"/>
      <c r="G341" s="25"/>
      <c r="I341" s="96"/>
      <c r="J341" s="96"/>
      <c r="K341" s="96"/>
      <c r="L341" s="96"/>
      <c r="M341" s="96"/>
      <c r="N341" s="96"/>
      <c r="O341" s="96"/>
      <c r="P341" s="96"/>
    </row>
    <row r="342" spans="2:16" s="3" customFormat="1" x14ac:dyDescent="0.25">
      <c r="B342" s="5"/>
      <c r="C342" s="24"/>
      <c r="D342" s="5"/>
      <c r="E342" s="25"/>
      <c r="F342" s="96"/>
      <c r="G342" s="25"/>
      <c r="I342" s="96"/>
      <c r="J342" s="96"/>
      <c r="K342" s="96"/>
      <c r="L342" s="96"/>
      <c r="M342" s="96"/>
      <c r="N342" s="96"/>
      <c r="O342" s="96"/>
      <c r="P342" s="96"/>
    </row>
    <row r="343" spans="2:16" s="3" customFormat="1" x14ac:dyDescent="0.25">
      <c r="B343" s="5"/>
      <c r="C343" s="24"/>
      <c r="D343" s="5"/>
      <c r="E343" s="25"/>
      <c r="F343" s="96"/>
      <c r="G343" s="25"/>
      <c r="I343" s="96"/>
      <c r="J343" s="96"/>
      <c r="K343" s="96"/>
      <c r="L343" s="96"/>
      <c r="M343" s="96"/>
      <c r="N343" s="96"/>
      <c r="O343" s="96"/>
      <c r="P343" s="96"/>
    </row>
    <row r="344" spans="2:16" s="3" customFormat="1" x14ac:dyDescent="0.25">
      <c r="B344" s="5"/>
      <c r="C344" s="24"/>
      <c r="D344" s="5"/>
      <c r="E344" s="25"/>
      <c r="F344" s="96"/>
      <c r="G344" s="25"/>
      <c r="I344" s="96"/>
      <c r="J344" s="96"/>
      <c r="K344" s="96"/>
      <c r="L344" s="96"/>
      <c r="M344" s="96"/>
      <c r="N344" s="96"/>
      <c r="O344" s="96"/>
      <c r="P344" s="96"/>
    </row>
    <row r="345" spans="2:16" s="3" customFormat="1" x14ac:dyDescent="0.25">
      <c r="B345" s="5"/>
      <c r="C345" s="24"/>
      <c r="D345" s="5"/>
      <c r="E345" s="25"/>
      <c r="F345" s="96"/>
      <c r="G345" s="25"/>
      <c r="I345" s="96"/>
      <c r="J345" s="96"/>
      <c r="K345" s="96"/>
      <c r="L345" s="96"/>
      <c r="M345" s="96"/>
      <c r="N345" s="96"/>
      <c r="O345" s="96"/>
      <c r="P345" s="96"/>
    </row>
    <row r="346" spans="2:16" s="3" customFormat="1" x14ac:dyDescent="0.25">
      <c r="B346" s="5"/>
      <c r="C346" s="24"/>
      <c r="D346" s="5"/>
      <c r="E346" s="25"/>
      <c r="F346" s="96"/>
      <c r="G346" s="25"/>
      <c r="I346" s="96"/>
      <c r="J346" s="96"/>
      <c r="K346" s="96"/>
      <c r="L346" s="96"/>
      <c r="M346" s="96"/>
      <c r="N346" s="96"/>
      <c r="O346" s="96"/>
      <c r="P346" s="96"/>
    </row>
    <row r="347" spans="2:16" s="3" customFormat="1" x14ac:dyDescent="0.25">
      <c r="B347" s="5"/>
      <c r="C347" s="24"/>
      <c r="D347" s="5"/>
      <c r="E347" s="25"/>
      <c r="F347" s="96"/>
      <c r="G347" s="25"/>
      <c r="I347" s="96"/>
      <c r="J347" s="96"/>
      <c r="K347" s="96"/>
      <c r="L347" s="96"/>
      <c r="M347" s="96"/>
      <c r="N347" s="96"/>
      <c r="O347" s="96"/>
      <c r="P347" s="96"/>
    </row>
    <row r="348" spans="2:16" s="3" customFormat="1" x14ac:dyDescent="0.25">
      <c r="B348" s="5"/>
      <c r="C348" s="24"/>
      <c r="D348" s="5"/>
      <c r="E348" s="25"/>
      <c r="F348" s="96"/>
      <c r="G348" s="25"/>
      <c r="I348" s="96"/>
      <c r="J348" s="96"/>
      <c r="K348" s="96"/>
      <c r="L348" s="96"/>
      <c r="M348" s="96"/>
      <c r="N348" s="96"/>
      <c r="O348" s="96"/>
      <c r="P348" s="96"/>
    </row>
    <row r="349" spans="2:16" s="3" customFormat="1" x14ac:dyDescent="0.25">
      <c r="B349" s="5"/>
      <c r="C349" s="24"/>
      <c r="D349" s="5"/>
      <c r="E349" s="25"/>
      <c r="F349" s="96"/>
      <c r="G349" s="25"/>
      <c r="I349" s="96"/>
      <c r="J349" s="96"/>
      <c r="K349" s="96"/>
      <c r="L349" s="96"/>
      <c r="M349" s="96"/>
      <c r="N349" s="96"/>
      <c r="O349" s="96"/>
      <c r="P349" s="96"/>
    </row>
    <row r="350" spans="2:16" s="3" customFormat="1" x14ac:dyDescent="0.25">
      <c r="B350" s="5"/>
      <c r="C350" s="24"/>
      <c r="D350" s="5"/>
      <c r="E350" s="25"/>
      <c r="F350" s="96"/>
      <c r="G350" s="25"/>
      <c r="I350" s="96"/>
      <c r="J350" s="96"/>
      <c r="K350" s="96"/>
      <c r="L350" s="96"/>
      <c r="M350" s="96"/>
      <c r="N350" s="96"/>
      <c r="O350" s="96"/>
      <c r="P350" s="96"/>
    </row>
    <row r="351" spans="2:16" s="3" customFormat="1" x14ac:dyDescent="0.25">
      <c r="B351" s="5"/>
      <c r="C351" s="24"/>
      <c r="D351" s="5"/>
      <c r="E351" s="25"/>
      <c r="F351" s="96"/>
      <c r="G351" s="25"/>
      <c r="I351" s="96"/>
      <c r="J351" s="96"/>
      <c r="K351" s="96"/>
      <c r="L351" s="96"/>
      <c r="M351" s="96"/>
      <c r="N351" s="96"/>
      <c r="O351" s="96"/>
      <c r="P351" s="96"/>
    </row>
    <row r="352" spans="2:16" s="3" customFormat="1" x14ac:dyDescent="0.25">
      <c r="B352" s="5"/>
      <c r="C352" s="24"/>
      <c r="D352" s="5"/>
      <c r="E352" s="25"/>
      <c r="F352" s="96"/>
      <c r="G352" s="25"/>
      <c r="I352" s="96"/>
      <c r="J352" s="96"/>
      <c r="K352" s="96"/>
      <c r="L352" s="96"/>
      <c r="M352" s="96"/>
      <c r="N352" s="96"/>
      <c r="O352" s="96"/>
      <c r="P352" s="96"/>
    </row>
    <row r="353" spans="2:16" s="3" customFormat="1" x14ac:dyDescent="0.25">
      <c r="B353" s="5"/>
      <c r="C353" s="24"/>
      <c r="D353" s="5"/>
      <c r="E353" s="25"/>
      <c r="F353" s="96"/>
      <c r="G353" s="25"/>
      <c r="I353" s="96"/>
      <c r="J353" s="96"/>
      <c r="K353" s="96"/>
      <c r="L353" s="96"/>
      <c r="M353" s="96"/>
      <c r="N353" s="96"/>
      <c r="O353" s="96"/>
      <c r="P353" s="96"/>
    </row>
    <row r="354" spans="2:16" s="3" customFormat="1" x14ac:dyDescent="0.25">
      <c r="B354" s="5"/>
      <c r="C354" s="24"/>
      <c r="D354" s="5"/>
      <c r="E354" s="25"/>
      <c r="F354" s="96"/>
      <c r="G354" s="25"/>
      <c r="I354" s="96"/>
      <c r="J354" s="96"/>
      <c r="K354" s="96"/>
      <c r="L354" s="96"/>
      <c r="M354" s="96"/>
      <c r="N354" s="96"/>
      <c r="O354" s="96"/>
      <c r="P354" s="96"/>
    </row>
    <row r="355" spans="2:16" s="3" customFormat="1" x14ac:dyDescent="0.25">
      <c r="B355" s="5"/>
      <c r="C355" s="24"/>
      <c r="D355" s="5"/>
      <c r="E355" s="25"/>
      <c r="F355" s="96"/>
      <c r="G355" s="25"/>
      <c r="I355" s="96"/>
      <c r="J355" s="96"/>
      <c r="K355" s="96"/>
      <c r="L355" s="96"/>
      <c r="M355" s="96"/>
      <c r="N355" s="96"/>
      <c r="O355" s="96"/>
      <c r="P355" s="96"/>
    </row>
    <row r="356" spans="2:16" s="3" customFormat="1" x14ac:dyDescent="0.25">
      <c r="B356" s="5"/>
      <c r="C356" s="24"/>
      <c r="D356" s="5"/>
      <c r="E356" s="25"/>
      <c r="F356" s="96"/>
      <c r="G356" s="25"/>
      <c r="I356" s="96"/>
      <c r="J356" s="96"/>
      <c r="K356" s="96"/>
      <c r="L356" s="96"/>
      <c r="M356" s="96"/>
      <c r="N356" s="96"/>
      <c r="O356" s="96"/>
      <c r="P356" s="96"/>
    </row>
    <row r="357" spans="2:16" s="3" customFormat="1" x14ac:dyDescent="0.25">
      <c r="B357" s="5"/>
      <c r="C357" s="24"/>
      <c r="D357" s="5"/>
      <c r="E357" s="25"/>
      <c r="F357" s="96"/>
      <c r="G357" s="25"/>
      <c r="I357" s="96"/>
      <c r="J357" s="96"/>
      <c r="K357" s="96"/>
      <c r="L357" s="96"/>
      <c r="M357" s="96"/>
      <c r="N357" s="96"/>
      <c r="O357" s="96"/>
      <c r="P357" s="96"/>
    </row>
    <row r="358" spans="2:16" s="3" customFormat="1" x14ac:dyDescent="0.25">
      <c r="B358" s="5"/>
      <c r="C358" s="24"/>
      <c r="D358" s="5"/>
      <c r="E358" s="25"/>
      <c r="F358" s="96"/>
      <c r="G358" s="25"/>
      <c r="I358" s="96"/>
      <c r="J358" s="96"/>
      <c r="K358" s="96"/>
      <c r="L358" s="96"/>
      <c r="M358" s="96"/>
      <c r="N358" s="96"/>
      <c r="O358" s="96"/>
      <c r="P358" s="96"/>
    </row>
    <row r="359" spans="2:16" s="3" customFormat="1" x14ac:dyDescent="0.25">
      <c r="B359" s="5"/>
      <c r="C359" s="24"/>
      <c r="D359" s="5"/>
      <c r="E359" s="25"/>
      <c r="F359" s="96"/>
      <c r="G359" s="25"/>
      <c r="I359" s="96"/>
      <c r="J359" s="96"/>
      <c r="K359" s="96"/>
      <c r="L359" s="96"/>
      <c r="M359" s="96"/>
      <c r="N359" s="96"/>
      <c r="O359" s="96"/>
      <c r="P359" s="96"/>
    </row>
    <row r="360" spans="2:16" s="3" customFormat="1" x14ac:dyDescent="0.25">
      <c r="B360" s="5"/>
      <c r="C360" s="24"/>
      <c r="D360" s="5"/>
      <c r="E360" s="25"/>
      <c r="F360" s="96"/>
      <c r="G360" s="25"/>
      <c r="I360" s="96"/>
      <c r="J360" s="96"/>
      <c r="K360" s="96"/>
      <c r="L360" s="96"/>
      <c r="M360" s="96"/>
      <c r="N360" s="96"/>
      <c r="O360" s="96"/>
      <c r="P360" s="96"/>
    </row>
    <row r="361" spans="2:16" s="3" customFormat="1" x14ac:dyDescent="0.25">
      <c r="B361" s="5"/>
      <c r="C361" s="24"/>
      <c r="D361" s="5"/>
      <c r="E361" s="25"/>
      <c r="F361" s="96"/>
      <c r="G361" s="25"/>
      <c r="I361" s="96"/>
      <c r="J361" s="96"/>
      <c r="K361" s="96"/>
      <c r="L361" s="96"/>
      <c r="M361" s="96"/>
      <c r="N361" s="96"/>
      <c r="O361" s="96"/>
      <c r="P361" s="96"/>
    </row>
    <row r="362" spans="2:16" s="3" customFormat="1" x14ac:dyDescent="0.25">
      <c r="B362" s="5"/>
      <c r="C362" s="24"/>
      <c r="D362" s="5"/>
      <c r="E362" s="25"/>
      <c r="F362" s="96"/>
      <c r="G362" s="25"/>
      <c r="I362" s="96"/>
      <c r="J362" s="96"/>
      <c r="K362" s="96"/>
      <c r="L362" s="96"/>
      <c r="M362" s="96"/>
      <c r="N362" s="96"/>
      <c r="O362" s="96"/>
      <c r="P362" s="96"/>
    </row>
    <row r="363" spans="2:16" s="3" customFormat="1" x14ac:dyDescent="0.25">
      <c r="B363" s="5"/>
      <c r="C363" s="24"/>
      <c r="D363" s="5"/>
      <c r="E363" s="25"/>
      <c r="F363" s="96"/>
      <c r="G363" s="25"/>
      <c r="I363" s="96"/>
      <c r="J363" s="96"/>
      <c r="K363" s="96"/>
      <c r="L363" s="96"/>
      <c r="M363" s="96"/>
      <c r="N363" s="96"/>
      <c r="O363" s="96"/>
      <c r="P363" s="96"/>
    </row>
    <row r="364" spans="2:16" s="3" customFormat="1" x14ac:dyDescent="0.25">
      <c r="B364" s="5"/>
      <c r="C364" s="24"/>
      <c r="D364" s="5"/>
      <c r="E364" s="25"/>
      <c r="F364" s="96"/>
      <c r="G364" s="25"/>
      <c r="I364" s="96"/>
      <c r="J364" s="96"/>
      <c r="K364" s="96"/>
      <c r="L364" s="96"/>
      <c r="M364" s="96"/>
      <c r="N364" s="96"/>
      <c r="O364" s="96"/>
      <c r="P364" s="96"/>
    </row>
    <row r="365" spans="2:16" s="3" customFormat="1" x14ac:dyDescent="0.25">
      <c r="B365" s="5"/>
      <c r="C365" s="24"/>
      <c r="D365" s="5"/>
      <c r="E365" s="25"/>
      <c r="F365" s="96"/>
      <c r="G365" s="25"/>
      <c r="I365" s="96"/>
      <c r="J365" s="96"/>
      <c r="K365" s="96"/>
      <c r="L365" s="96"/>
      <c r="M365" s="96"/>
      <c r="N365" s="96"/>
      <c r="O365" s="96"/>
      <c r="P365" s="96"/>
    </row>
    <row r="366" spans="2:16" s="3" customFormat="1" x14ac:dyDescent="0.25">
      <c r="B366" s="5"/>
      <c r="C366" s="24"/>
      <c r="D366" s="5"/>
      <c r="E366" s="25"/>
      <c r="F366" s="96"/>
      <c r="G366" s="25"/>
      <c r="I366" s="96"/>
      <c r="J366" s="96"/>
      <c r="K366" s="96"/>
      <c r="L366" s="96"/>
      <c r="M366" s="96"/>
      <c r="N366" s="96"/>
      <c r="O366" s="96"/>
      <c r="P366" s="96"/>
    </row>
    <row r="367" spans="2:16" s="3" customFormat="1" x14ac:dyDescent="0.25">
      <c r="B367" s="5"/>
      <c r="C367" s="24"/>
      <c r="D367" s="5"/>
      <c r="E367" s="25"/>
      <c r="F367" s="96"/>
      <c r="G367" s="25"/>
      <c r="I367" s="96"/>
      <c r="J367" s="96"/>
      <c r="K367" s="96"/>
      <c r="L367" s="96"/>
      <c r="M367" s="96"/>
      <c r="N367" s="96"/>
      <c r="O367" s="96"/>
      <c r="P367" s="96"/>
    </row>
    <row r="368" spans="2:16" s="3" customFormat="1" x14ac:dyDescent="0.25">
      <c r="B368" s="5"/>
      <c r="C368" s="24"/>
      <c r="D368" s="5"/>
      <c r="E368" s="25"/>
      <c r="F368" s="96"/>
      <c r="G368" s="25"/>
      <c r="I368" s="96"/>
      <c r="J368" s="96"/>
      <c r="K368" s="96"/>
      <c r="L368" s="96"/>
      <c r="M368" s="96"/>
      <c r="N368" s="96"/>
      <c r="O368" s="96"/>
      <c r="P368" s="96"/>
    </row>
    <row r="369" spans="2:16" s="3" customFormat="1" x14ac:dyDescent="0.25">
      <c r="B369" s="5"/>
      <c r="C369" s="24"/>
      <c r="D369" s="5"/>
      <c r="E369" s="25"/>
      <c r="F369" s="96"/>
      <c r="G369" s="25"/>
      <c r="I369" s="96"/>
      <c r="J369" s="96"/>
      <c r="K369" s="96"/>
      <c r="L369" s="96"/>
      <c r="M369" s="96"/>
      <c r="N369" s="96"/>
      <c r="O369" s="96"/>
      <c r="P369" s="96"/>
    </row>
    <row r="370" spans="2:16" s="3" customFormat="1" x14ac:dyDescent="0.25">
      <c r="B370" s="5"/>
      <c r="C370" s="24"/>
      <c r="D370" s="5"/>
      <c r="E370" s="25"/>
      <c r="F370" s="96"/>
      <c r="G370" s="25"/>
      <c r="I370" s="96"/>
      <c r="J370" s="96"/>
      <c r="K370" s="96"/>
      <c r="L370" s="96"/>
      <c r="M370" s="96"/>
      <c r="N370" s="96"/>
      <c r="O370" s="96"/>
      <c r="P370" s="96"/>
    </row>
    <row r="371" spans="2:16" s="3" customFormat="1" x14ac:dyDescent="0.25">
      <c r="B371" s="5"/>
      <c r="C371" s="24"/>
      <c r="D371" s="5"/>
      <c r="E371" s="25"/>
      <c r="F371" s="96"/>
      <c r="G371" s="25"/>
      <c r="I371" s="96"/>
      <c r="J371" s="96"/>
      <c r="K371" s="96"/>
      <c r="L371" s="96"/>
      <c r="M371" s="96"/>
      <c r="N371" s="96"/>
      <c r="O371" s="96"/>
      <c r="P371" s="96"/>
    </row>
    <row r="372" spans="2:16" s="3" customFormat="1" x14ac:dyDescent="0.25">
      <c r="B372" s="5"/>
      <c r="C372" s="24"/>
      <c r="D372" s="5"/>
      <c r="E372" s="25"/>
      <c r="F372" s="96"/>
      <c r="G372" s="25"/>
      <c r="I372" s="96"/>
      <c r="J372" s="96"/>
      <c r="K372" s="96"/>
      <c r="L372" s="96"/>
      <c r="M372" s="96"/>
      <c r="N372" s="96"/>
      <c r="O372" s="96"/>
      <c r="P372" s="96"/>
    </row>
    <row r="373" spans="2:16" s="3" customFormat="1" x14ac:dyDescent="0.25">
      <c r="B373" s="5"/>
      <c r="C373" s="24"/>
      <c r="D373" s="5"/>
      <c r="E373" s="25"/>
      <c r="F373" s="96"/>
      <c r="G373" s="25"/>
      <c r="I373" s="96"/>
      <c r="J373" s="96"/>
      <c r="K373" s="96"/>
      <c r="L373" s="96"/>
      <c r="M373" s="96"/>
      <c r="N373" s="96"/>
      <c r="O373" s="96"/>
      <c r="P373" s="96"/>
    </row>
    <row r="374" spans="2:16" s="3" customFormat="1" x14ac:dyDescent="0.25">
      <c r="B374" s="5"/>
      <c r="C374" s="24"/>
      <c r="D374" s="5"/>
      <c r="E374" s="25"/>
      <c r="F374" s="96"/>
      <c r="G374" s="25"/>
      <c r="I374" s="96"/>
      <c r="J374" s="96"/>
      <c r="K374" s="96"/>
      <c r="L374" s="96"/>
      <c r="M374" s="96"/>
      <c r="N374" s="96"/>
      <c r="O374" s="96"/>
      <c r="P374" s="96"/>
    </row>
    <row r="375" spans="2:16" s="3" customFormat="1" x14ac:dyDescent="0.25">
      <c r="B375" s="5"/>
      <c r="C375" s="24"/>
      <c r="D375" s="5"/>
      <c r="E375" s="25"/>
      <c r="F375" s="96"/>
      <c r="G375" s="25"/>
      <c r="I375" s="96"/>
      <c r="J375" s="96"/>
      <c r="K375" s="96"/>
      <c r="L375" s="96"/>
      <c r="M375" s="96"/>
      <c r="N375" s="96"/>
      <c r="O375" s="96"/>
      <c r="P375" s="96"/>
    </row>
    <row r="376" spans="2:16" s="3" customFormat="1" x14ac:dyDescent="0.25">
      <c r="B376" s="5"/>
      <c r="C376" s="24"/>
      <c r="D376" s="5"/>
      <c r="E376" s="25"/>
      <c r="F376" s="96"/>
      <c r="G376" s="25"/>
      <c r="I376" s="96"/>
      <c r="J376" s="96"/>
      <c r="K376" s="96"/>
      <c r="L376" s="96"/>
      <c r="M376" s="96"/>
      <c r="N376" s="96"/>
      <c r="O376" s="96"/>
      <c r="P376" s="96"/>
    </row>
    <row r="377" spans="2:16" s="3" customFormat="1" x14ac:dyDescent="0.25">
      <c r="B377" s="5"/>
      <c r="C377" s="24"/>
      <c r="D377" s="5"/>
      <c r="E377" s="25"/>
      <c r="F377" s="96"/>
      <c r="G377" s="25"/>
      <c r="I377" s="96"/>
      <c r="J377" s="96"/>
      <c r="K377" s="96"/>
      <c r="L377" s="96"/>
      <c r="M377" s="96"/>
      <c r="N377" s="96"/>
      <c r="O377" s="96"/>
      <c r="P377" s="96"/>
    </row>
    <row r="378" spans="2:16" s="3" customFormat="1" x14ac:dyDescent="0.25">
      <c r="B378" s="5"/>
      <c r="C378" s="24"/>
      <c r="D378" s="5"/>
      <c r="E378" s="25"/>
      <c r="F378" s="96"/>
      <c r="G378" s="25"/>
      <c r="I378" s="96"/>
      <c r="J378" s="96"/>
      <c r="K378" s="96"/>
      <c r="L378" s="96"/>
      <c r="M378" s="96"/>
      <c r="N378" s="96"/>
      <c r="O378" s="96"/>
      <c r="P378" s="96"/>
    </row>
    <row r="379" spans="2:16" s="3" customFormat="1" x14ac:dyDescent="0.25">
      <c r="B379" s="5"/>
      <c r="C379" s="24"/>
      <c r="D379" s="5"/>
      <c r="E379" s="25"/>
      <c r="F379" s="96"/>
      <c r="G379" s="25"/>
      <c r="I379" s="96"/>
      <c r="J379" s="96"/>
      <c r="K379" s="96"/>
      <c r="L379" s="96"/>
      <c r="M379" s="96"/>
      <c r="N379" s="96"/>
      <c r="O379" s="96"/>
      <c r="P379" s="96"/>
    </row>
    <row r="380" spans="2:16" s="3" customFormat="1" x14ac:dyDescent="0.25">
      <c r="B380" s="5"/>
      <c r="C380" s="24"/>
      <c r="D380" s="5"/>
      <c r="E380" s="25"/>
      <c r="F380" s="96"/>
      <c r="G380" s="25"/>
      <c r="I380" s="96"/>
      <c r="J380" s="96"/>
      <c r="K380" s="96"/>
      <c r="L380" s="96"/>
      <c r="M380" s="96"/>
      <c r="N380" s="96"/>
      <c r="O380" s="96"/>
      <c r="P380" s="96"/>
    </row>
    <row r="381" spans="2:16" s="3" customFormat="1" x14ac:dyDescent="0.25">
      <c r="B381" s="5"/>
      <c r="C381" s="24"/>
      <c r="D381" s="5"/>
      <c r="E381" s="25"/>
      <c r="F381" s="96"/>
      <c r="G381" s="25"/>
      <c r="I381" s="96"/>
      <c r="J381" s="96"/>
      <c r="K381" s="96"/>
      <c r="L381" s="96"/>
      <c r="M381" s="96"/>
      <c r="N381" s="96"/>
      <c r="O381" s="96"/>
      <c r="P381" s="96"/>
    </row>
    <row r="382" spans="2:16" s="3" customFormat="1" x14ac:dyDescent="0.25">
      <c r="B382" s="5"/>
      <c r="C382" s="24"/>
      <c r="D382" s="5"/>
      <c r="E382" s="25"/>
      <c r="F382" s="96"/>
      <c r="G382" s="25"/>
      <c r="I382" s="96"/>
      <c r="J382" s="96"/>
      <c r="K382" s="96"/>
      <c r="L382" s="96"/>
      <c r="M382" s="96"/>
      <c r="N382" s="96"/>
      <c r="O382" s="96"/>
      <c r="P382" s="96"/>
    </row>
    <row r="383" spans="2:16" s="3" customFormat="1" x14ac:dyDescent="0.25">
      <c r="B383" s="5"/>
      <c r="C383" s="24"/>
      <c r="D383" s="5"/>
      <c r="E383" s="25"/>
      <c r="F383" s="96"/>
      <c r="G383" s="25"/>
      <c r="I383" s="96"/>
      <c r="J383" s="96"/>
      <c r="K383" s="96"/>
      <c r="L383" s="96"/>
      <c r="M383" s="96"/>
      <c r="N383" s="96"/>
      <c r="O383" s="96"/>
      <c r="P383" s="96"/>
    </row>
    <row r="384" spans="2:16" s="3" customFormat="1" x14ac:dyDescent="0.25">
      <c r="B384" s="5"/>
      <c r="C384" s="24"/>
      <c r="D384" s="5"/>
      <c r="E384" s="25"/>
      <c r="F384" s="96"/>
      <c r="G384" s="25"/>
      <c r="I384" s="96"/>
      <c r="J384" s="96"/>
      <c r="K384" s="96"/>
      <c r="L384" s="96"/>
      <c r="M384" s="96"/>
      <c r="N384" s="96"/>
      <c r="O384" s="96"/>
      <c r="P384" s="96"/>
    </row>
    <row r="385" spans="2:16" s="3" customFormat="1" x14ac:dyDescent="0.25">
      <c r="B385" s="5"/>
      <c r="C385" s="24"/>
      <c r="D385" s="5"/>
      <c r="E385" s="25"/>
      <c r="F385" s="96"/>
      <c r="G385" s="25"/>
      <c r="I385" s="96"/>
      <c r="J385" s="96"/>
      <c r="K385" s="96"/>
      <c r="L385" s="96"/>
      <c r="M385" s="96"/>
      <c r="N385" s="96"/>
      <c r="O385" s="96"/>
      <c r="P385" s="96"/>
    </row>
    <row r="386" spans="2:16" s="3" customFormat="1" x14ac:dyDescent="0.25">
      <c r="B386" s="5"/>
      <c r="C386" s="24"/>
      <c r="D386" s="5"/>
      <c r="E386" s="25"/>
      <c r="F386" s="96"/>
      <c r="G386" s="25"/>
      <c r="I386" s="96"/>
      <c r="J386" s="96"/>
      <c r="K386" s="96"/>
      <c r="L386" s="96"/>
      <c r="M386" s="96"/>
      <c r="N386" s="96"/>
      <c r="O386" s="96"/>
      <c r="P386" s="96"/>
    </row>
    <row r="387" spans="2:16" s="3" customFormat="1" x14ac:dyDescent="0.25">
      <c r="B387" s="5"/>
      <c r="C387" s="24"/>
      <c r="D387" s="5"/>
      <c r="E387" s="25"/>
      <c r="F387" s="96"/>
      <c r="G387" s="25"/>
      <c r="I387" s="96"/>
      <c r="J387" s="96"/>
      <c r="K387" s="96"/>
      <c r="L387" s="96"/>
      <c r="M387" s="96"/>
      <c r="N387" s="96"/>
      <c r="O387" s="96"/>
      <c r="P387" s="96"/>
    </row>
    <row r="388" spans="2:16" s="3" customFormat="1" x14ac:dyDescent="0.25">
      <c r="B388" s="5"/>
      <c r="C388" s="24"/>
      <c r="D388" s="5"/>
      <c r="E388" s="25"/>
      <c r="F388" s="96"/>
      <c r="G388" s="25"/>
      <c r="I388" s="96"/>
      <c r="J388" s="96"/>
      <c r="K388" s="96"/>
      <c r="L388" s="96"/>
      <c r="M388" s="96"/>
      <c r="N388" s="96"/>
      <c r="O388" s="96"/>
      <c r="P388" s="96"/>
    </row>
    <row r="389" spans="2:16" s="3" customFormat="1" x14ac:dyDescent="0.25">
      <c r="B389" s="5"/>
      <c r="C389" s="24"/>
      <c r="D389" s="5"/>
      <c r="E389" s="25"/>
      <c r="F389" s="96"/>
      <c r="G389" s="25"/>
      <c r="I389" s="96"/>
      <c r="J389" s="96"/>
      <c r="K389" s="96"/>
      <c r="L389" s="96"/>
      <c r="M389" s="96"/>
      <c r="N389" s="96"/>
      <c r="O389" s="96"/>
      <c r="P389" s="96"/>
    </row>
    <row r="390" spans="2:16" s="3" customFormat="1" x14ac:dyDescent="0.25">
      <c r="B390" s="5"/>
      <c r="C390" s="24"/>
      <c r="D390" s="5"/>
      <c r="E390" s="25"/>
      <c r="F390" s="96"/>
      <c r="G390" s="25"/>
      <c r="I390" s="96"/>
      <c r="J390" s="96"/>
      <c r="K390" s="96"/>
      <c r="L390" s="96"/>
      <c r="M390" s="96"/>
      <c r="N390" s="96"/>
      <c r="O390" s="96"/>
      <c r="P390" s="96"/>
    </row>
    <row r="391" spans="2:16" s="3" customFormat="1" x14ac:dyDescent="0.25">
      <c r="B391" s="5"/>
      <c r="C391" s="24"/>
      <c r="D391" s="5"/>
      <c r="E391" s="25"/>
      <c r="F391" s="96"/>
      <c r="G391" s="25"/>
      <c r="I391" s="96"/>
      <c r="J391" s="96"/>
      <c r="K391" s="96"/>
      <c r="L391" s="96"/>
      <c r="M391" s="96"/>
      <c r="N391" s="96"/>
      <c r="O391" s="96"/>
      <c r="P391" s="96"/>
    </row>
    <row r="392" spans="2:16" s="3" customFormat="1" x14ac:dyDescent="0.25">
      <c r="B392" s="5"/>
      <c r="C392" s="24"/>
      <c r="D392" s="5"/>
      <c r="E392" s="25"/>
      <c r="F392" s="96"/>
      <c r="G392" s="25"/>
      <c r="I392" s="96"/>
      <c r="J392" s="96"/>
      <c r="K392" s="96"/>
      <c r="L392" s="96"/>
      <c r="M392" s="96"/>
      <c r="N392" s="96"/>
      <c r="O392" s="96"/>
      <c r="P392" s="96"/>
    </row>
    <row r="393" spans="2:16" s="3" customFormat="1" x14ac:dyDescent="0.25">
      <c r="B393" s="5"/>
      <c r="C393" s="24"/>
      <c r="D393" s="5"/>
      <c r="E393" s="25"/>
      <c r="F393" s="96"/>
      <c r="G393" s="25"/>
      <c r="I393" s="96"/>
      <c r="J393" s="96"/>
      <c r="K393" s="96"/>
      <c r="L393" s="96"/>
      <c r="M393" s="96"/>
      <c r="N393" s="96"/>
      <c r="O393" s="96"/>
      <c r="P393" s="96"/>
    </row>
    <row r="394" spans="2:16" s="3" customFormat="1" x14ac:dyDescent="0.25">
      <c r="B394" s="5"/>
      <c r="C394" s="24"/>
      <c r="D394" s="5"/>
      <c r="E394" s="25"/>
      <c r="F394" s="96"/>
      <c r="G394" s="25"/>
      <c r="I394" s="96"/>
      <c r="J394" s="96"/>
      <c r="K394" s="96"/>
      <c r="L394" s="96"/>
      <c r="M394" s="96"/>
      <c r="N394" s="96"/>
      <c r="O394" s="96"/>
      <c r="P394" s="96"/>
    </row>
    <row r="395" spans="2:16" s="3" customFormat="1" x14ac:dyDescent="0.25">
      <c r="B395" s="5"/>
      <c r="C395" s="24"/>
      <c r="D395" s="5"/>
      <c r="E395" s="25"/>
      <c r="F395" s="96"/>
      <c r="G395" s="25"/>
      <c r="I395" s="96"/>
      <c r="J395" s="96"/>
      <c r="K395" s="96"/>
      <c r="L395" s="96"/>
      <c r="M395" s="96"/>
      <c r="N395" s="96"/>
      <c r="O395" s="96"/>
      <c r="P395" s="96"/>
    </row>
    <row r="396" spans="2:16" s="3" customFormat="1" x14ac:dyDescent="0.25">
      <c r="B396" s="5"/>
      <c r="C396" s="24"/>
      <c r="D396" s="5"/>
      <c r="E396" s="25"/>
      <c r="F396" s="96"/>
      <c r="G396" s="25"/>
      <c r="I396" s="96"/>
      <c r="J396" s="96"/>
      <c r="K396" s="96"/>
      <c r="L396" s="96"/>
      <c r="M396" s="96"/>
      <c r="N396" s="96"/>
      <c r="O396" s="96"/>
      <c r="P396" s="96"/>
    </row>
    <row r="397" spans="2:16" s="3" customFormat="1" x14ac:dyDescent="0.25">
      <c r="B397" s="5"/>
      <c r="C397" s="24"/>
      <c r="D397" s="5"/>
      <c r="E397" s="25"/>
      <c r="F397" s="96"/>
      <c r="G397" s="25"/>
      <c r="I397" s="96"/>
      <c r="J397" s="96"/>
      <c r="K397" s="96"/>
      <c r="L397" s="96"/>
      <c r="M397" s="96"/>
      <c r="N397" s="96"/>
      <c r="O397" s="96"/>
      <c r="P397" s="96"/>
    </row>
    <row r="398" spans="2:16" s="3" customFormat="1" x14ac:dyDescent="0.25">
      <c r="B398" s="5"/>
      <c r="C398" s="24"/>
      <c r="D398" s="5"/>
      <c r="E398" s="25"/>
      <c r="F398" s="96"/>
      <c r="G398" s="25"/>
      <c r="I398" s="96"/>
      <c r="J398" s="96"/>
      <c r="K398" s="96"/>
      <c r="L398" s="96"/>
      <c r="M398" s="96"/>
      <c r="N398" s="96"/>
      <c r="O398" s="96"/>
      <c r="P398" s="96"/>
    </row>
    <row r="399" spans="2:16" s="3" customFormat="1" x14ac:dyDescent="0.25">
      <c r="B399" s="5"/>
      <c r="C399" s="24"/>
      <c r="D399" s="5"/>
      <c r="E399" s="25"/>
      <c r="F399" s="96"/>
      <c r="G399" s="25"/>
      <c r="I399" s="96"/>
      <c r="J399" s="96"/>
      <c r="K399" s="96"/>
      <c r="L399" s="96"/>
      <c r="M399" s="96"/>
      <c r="N399" s="96"/>
      <c r="O399" s="96"/>
      <c r="P399" s="96"/>
    </row>
    <row r="400" spans="2:16" s="3" customFormat="1" x14ac:dyDescent="0.25">
      <c r="B400" s="5"/>
      <c r="C400" s="24"/>
      <c r="D400" s="5"/>
      <c r="E400" s="25"/>
      <c r="F400" s="96"/>
      <c r="G400" s="25"/>
      <c r="I400" s="96"/>
      <c r="J400" s="96"/>
      <c r="K400" s="96"/>
      <c r="L400" s="96"/>
      <c r="M400" s="96"/>
      <c r="N400" s="96"/>
      <c r="O400" s="96"/>
      <c r="P400" s="96"/>
    </row>
    <row r="401" spans="2:16" s="3" customFormat="1" x14ac:dyDescent="0.25">
      <c r="B401" s="5"/>
      <c r="C401" s="24"/>
      <c r="D401" s="5"/>
      <c r="E401" s="25"/>
      <c r="F401" s="96"/>
      <c r="G401" s="25"/>
      <c r="I401" s="96"/>
      <c r="J401" s="96"/>
      <c r="K401" s="96"/>
      <c r="L401" s="96"/>
      <c r="M401" s="96"/>
      <c r="N401" s="96"/>
      <c r="O401" s="96"/>
      <c r="P401" s="96"/>
    </row>
    <row r="402" spans="2:16" s="3" customFormat="1" x14ac:dyDescent="0.25">
      <c r="B402" s="5"/>
      <c r="C402" s="24"/>
      <c r="D402" s="5"/>
      <c r="E402" s="25"/>
      <c r="F402" s="96"/>
      <c r="G402" s="25"/>
      <c r="I402" s="96"/>
      <c r="J402" s="96"/>
      <c r="K402" s="96"/>
      <c r="L402" s="96"/>
      <c r="M402" s="96"/>
      <c r="N402" s="96"/>
      <c r="O402" s="96"/>
      <c r="P402" s="96"/>
    </row>
    <row r="403" spans="2:16" s="3" customFormat="1" x14ac:dyDescent="0.25">
      <c r="B403" s="5"/>
      <c r="C403" s="24"/>
      <c r="D403" s="5"/>
      <c r="E403" s="25"/>
      <c r="F403" s="96"/>
      <c r="G403" s="25"/>
      <c r="I403" s="96"/>
      <c r="J403" s="96"/>
      <c r="K403" s="96"/>
      <c r="L403" s="96"/>
      <c r="M403" s="96"/>
      <c r="N403" s="96"/>
      <c r="O403" s="96"/>
      <c r="P403" s="96"/>
    </row>
    <row r="404" spans="2:16" s="3" customFormat="1" x14ac:dyDescent="0.25">
      <c r="B404" s="5"/>
      <c r="C404" s="24"/>
      <c r="D404" s="5"/>
      <c r="E404" s="25"/>
      <c r="F404" s="96"/>
      <c r="G404" s="25"/>
      <c r="I404" s="96"/>
      <c r="J404" s="96"/>
      <c r="K404" s="96"/>
      <c r="L404" s="96"/>
      <c r="M404" s="96"/>
      <c r="N404" s="96"/>
      <c r="O404" s="96"/>
      <c r="P404" s="96"/>
    </row>
    <row r="405" spans="2:16" s="3" customFormat="1" x14ac:dyDescent="0.25">
      <c r="B405" s="5"/>
      <c r="C405" s="24"/>
      <c r="D405" s="5"/>
      <c r="E405" s="25"/>
      <c r="F405" s="96"/>
      <c r="G405" s="25"/>
      <c r="I405" s="96"/>
      <c r="J405" s="96"/>
      <c r="K405" s="96"/>
      <c r="L405" s="96"/>
      <c r="M405" s="96"/>
      <c r="N405" s="96"/>
      <c r="O405" s="96"/>
      <c r="P405" s="96"/>
    </row>
    <row r="406" spans="2:16" s="3" customFormat="1" x14ac:dyDescent="0.25">
      <c r="B406" s="5"/>
      <c r="C406" s="24"/>
      <c r="D406" s="5"/>
      <c r="E406" s="25"/>
      <c r="F406" s="96"/>
      <c r="G406" s="25"/>
      <c r="I406" s="96"/>
      <c r="J406" s="96"/>
      <c r="K406" s="96"/>
      <c r="L406" s="96"/>
      <c r="M406" s="96"/>
      <c r="N406" s="96"/>
      <c r="O406" s="96"/>
      <c r="P406" s="96"/>
    </row>
    <row r="407" spans="2:16" s="3" customFormat="1" x14ac:dyDescent="0.25">
      <c r="B407" s="5"/>
      <c r="C407" s="24"/>
      <c r="D407" s="5"/>
      <c r="E407" s="25"/>
      <c r="F407" s="96"/>
      <c r="G407" s="25"/>
      <c r="I407" s="96"/>
      <c r="J407" s="96"/>
      <c r="K407" s="96"/>
      <c r="L407" s="96"/>
      <c r="M407" s="96"/>
      <c r="N407" s="96"/>
      <c r="O407" s="96"/>
      <c r="P407" s="96"/>
    </row>
    <row r="408" spans="2:16" s="3" customFormat="1" x14ac:dyDescent="0.25">
      <c r="B408" s="5"/>
      <c r="C408" s="24"/>
      <c r="D408" s="5"/>
      <c r="E408" s="25"/>
      <c r="F408" s="96"/>
      <c r="G408" s="25"/>
      <c r="I408" s="96"/>
      <c r="J408" s="96"/>
      <c r="K408" s="96"/>
      <c r="L408" s="96"/>
      <c r="M408" s="96"/>
      <c r="N408" s="96"/>
      <c r="O408" s="96"/>
      <c r="P408" s="96"/>
    </row>
    <row r="409" spans="2:16" s="3" customFormat="1" x14ac:dyDescent="0.25">
      <c r="B409" s="5"/>
      <c r="C409" s="24"/>
      <c r="D409" s="5"/>
      <c r="E409" s="25"/>
      <c r="F409" s="96"/>
      <c r="G409" s="25"/>
      <c r="I409" s="96"/>
      <c r="J409" s="96"/>
      <c r="K409" s="96"/>
      <c r="L409" s="96"/>
      <c r="M409" s="96"/>
      <c r="N409" s="96"/>
      <c r="O409" s="96"/>
      <c r="P409" s="96"/>
    </row>
    <row r="410" spans="2:16" s="3" customFormat="1" x14ac:dyDescent="0.25">
      <c r="B410" s="5"/>
      <c r="C410" s="24"/>
      <c r="D410" s="5"/>
      <c r="E410" s="25"/>
      <c r="F410" s="96"/>
      <c r="G410" s="25"/>
      <c r="I410" s="96"/>
      <c r="J410" s="96"/>
      <c r="K410" s="96"/>
      <c r="L410" s="96"/>
      <c r="M410" s="96"/>
      <c r="N410" s="96"/>
      <c r="O410" s="96"/>
      <c r="P410" s="96"/>
    </row>
    <row r="411" spans="2:16" s="3" customFormat="1" x14ac:dyDescent="0.25">
      <c r="B411" s="5"/>
      <c r="C411" s="24"/>
      <c r="D411" s="5"/>
      <c r="E411" s="25"/>
      <c r="F411" s="96"/>
      <c r="G411" s="25"/>
      <c r="I411" s="96"/>
      <c r="J411" s="96"/>
      <c r="K411" s="96"/>
      <c r="L411" s="96"/>
      <c r="M411" s="96"/>
      <c r="N411" s="96"/>
      <c r="O411" s="96"/>
      <c r="P411" s="96"/>
    </row>
    <row r="412" spans="2:16" s="3" customFormat="1" x14ac:dyDescent="0.25">
      <c r="B412" s="5"/>
      <c r="C412" s="24"/>
      <c r="D412" s="5"/>
      <c r="E412" s="25"/>
      <c r="F412" s="96"/>
      <c r="G412" s="25"/>
      <c r="I412" s="96"/>
      <c r="J412" s="96"/>
      <c r="K412" s="96"/>
      <c r="L412" s="96"/>
      <c r="M412" s="96"/>
      <c r="N412" s="96"/>
      <c r="O412" s="96"/>
      <c r="P412" s="96"/>
    </row>
    <row r="413" spans="2:16" s="3" customFormat="1" x14ac:dyDescent="0.25">
      <c r="B413" s="5"/>
      <c r="C413" s="24"/>
      <c r="D413" s="5"/>
      <c r="E413" s="25"/>
      <c r="F413" s="96"/>
      <c r="G413" s="25"/>
      <c r="I413" s="96"/>
      <c r="J413" s="96"/>
      <c r="K413" s="96"/>
      <c r="L413" s="96"/>
      <c r="M413" s="96"/>
      <c r="N413" s="96"/>
      <c r="O413" s="96"/>
      <c r="P413" s="96"/>
    </row>
    <row r="414" spans="2:16" s="3" customFormat="1" x14ac:dyDescent="0.25">
      <c r="B414" s="5"/>
      <c r="C414" s="24"/>
      <c r="D414" s="5"/>
      <c r="E414" s="25"/>
      <c r="F414" s="96"/>
      <c r="G414" s="25"/>
      <c r="I414" s="96"/>
      <c r="J414" s="96"/>
      <c r="K414" s="96"/>
      <c r="L414" s="96"/>
      <c r="M414" s="96"/>
      <c r="N414" s="96"/>
      <c r="O414" s="96"/>
      <c r="P414" s="96"/>
    </row>
    <row r="415" spans="2:16" s="3" customFormat="1" x14ac:dyDescent="0.25">
      <c r="B415" s="5"/>
      <c r="C415" s="24"/>
      <c r="D415" s="5"/>
      <c r="E415" s="25"/>
      <c r="F415" s="96"/>
      <c r="G415" s="25"/>
      <c r="I415" s="96"/>
      <c r="J415" s="96"/>
      <c r="K415" s="96"/>
      <c r="L415" s="96"/>
      <c r="M415" s="96"/>
      <c r="N415" s="96"/>
      <c r="O415" s="96"/>
      <c r="P415" s="96"/>
    </row>
    <row r="416" spans="2:16" s="3" customFormat="1" x14ac:dyDescent="0.25">
      <c r="B416" s="5"/>
      <c r="C416" s="24"/>
      <c r="D416" s="5"/>
      <c r="E416" s="25"/>
      <c r="F416" s="96"/>
      <c r="G416" s="25"/>
      <c r="I416" s="96"/>
      <c r="J416" s="96"/>
      <c r="K416" s="96"/>
      <c r="L416" s="96"/>
      <c r="M416" s="96"/>
      <c r="N416" s="96"/>
      <c r="O416" s="96"/>
      <c r="P416" s="96"/>
    </row>
    <row r="417" spans="2:16" s="3" customFormat="1" x14ac:dyDescent="0.25">
      <c r="B417" s="5"/>
      <c r="C417" s="24"/>
      <c r="D417" s="5"/>
      <c r="E417" s="25"/>
      <c r="F417" s="96"/>
      <c r="G417" s="25"/>
      <c r="I417" s="96"/>
      <c r="J417" s="96"/>
      <c r="K417" s="96"/>
      <c r="L417" s="96"/>
      <c r="M417" s="96"/>
      <c r="N417" s="96"/>
      <c r="O417" s="96"/>
      <c r="P417" s="96"/>
    </row>
    <row r="418" spans="2:16" s="3" customFormat="1" x14ac:dyDescent="0.25">
      <c r="B418" s="5"/>
      <c r="C418" s="24"/>
      <c r="D418" s="5"/>
      <c r="E418" s="25"/>
      <c r="F418" s="96"/>
      <c r="G418" s="25"/>
      <c r="I418" s="96"/>
      <c r="J418" s="96"/>
      <c r="K418" s="96"/>
      <c r="L418" s="96"/>
      <c r="M418" s="96"/>
      <c r="N418" s="96"/>
      <c r="O418" s="96"/>
      <c r="P418" s="96"/>
    </row>
    <row r="419" spans="2:16" s="3" customFormat="1" x14ac:dyDescent="0.25">
      <c r="B419" s="5"/>
      <c r="C419" s="24"/>
      <c r="D419" s="5"/>
      <c r="E419" s="25"/>
      <c r="F419" s="96"/>
      <c r="G419" s="25"/>
      <c r="I419" s="96"/>
      <c r="J419" s="96"/>
      <c r="K419" s="96"/>
      <c r="L419" s="96"/>
      <c r="M419" s="96"/>
      <c r="N419" s="96"/>
      <c r="O419" s="96"/>
      <c r="P419" s="96"/>
    </row>
    <row r="420" spans="2:16" s="3" customFormat="1" x14ac:dyDescent="0.25">
      <c r="B420" s="5"/>
      <c r="C420" s="24"/>
      <c r="D420" s="5"/>
      <c r="E420" s="25"/>
      <c r="F420" s="96"/>
      <c r="G420" s="25"/>
      <c r="I420" s="96"/>
      <c r="J420" s="96"/>
      <c r="K420" s="96"/>
      <c r="L420" s="96"/>
      <c r="M420" s="96"/>
      <c r="N420" s="96"/>
      <c r="O420" s="96"/>
      <c r="P420" s="96"/>
    </row>
    <row r="421" spans="2:16" s="3" customFormat="1" x14ac:dyDescent="0.25">
      <c r="B421" s="5"/>
      <c r="C421" s="24"/>
      <c r="D421" s="5"/>
      <c r="E421" s="25"/>
      <c r="F421" s="96"/>
      <c r="G421" s="25"/>
      <c r="I421" s="96"/>
      <c r="J421" s="96"/>
      <c r="K421" s="96"/>
      <c r="L421" s="96"/>
      <c r="M421" s="96"/>
      <c r="N421" s="96"/>
      <c r="O421" s="96"/>
      <c r="P421" s="96"/>
    </row>
    <row r="422" spans="2:16" s="3" customFormat="1" x14ac:dyDescent="0.25">
      <c r="B422" s="5"/>
      <c r="C422" s="24"/>
      <c r="D422" s="5"/>
      <c r="E422" s="25"/>
      <c r="F422" s="96"/>
      <c r="G422" s="25"/>
      <c r="I422" s="96"/>
      <c r="J422" s="96"/>
      <c r="K422" s="96"/>
      <c r="L422" s="96"/>
      <c r="M422" s="96"/>
      <c r="N422" s="96"/>
      <c r="O422" s="96"/>
      <c r="P422" s="96"/>
    </row>
    <row r="423" spans="2:16" s="3" customFormat="1" x14ac:dyDescent="0.25">
      <c r="B423" s="5"/>
      <c r="C423" s="24"/>
      <c r="D423" s="5"/>
      <c r="E423" s="25"/>
      <c r="F423" s="96"/>
      <c r="G423" s="25"/>
      <c r="I423" s="96"/>
      <c r="J423" s="96"/>
      <c r="K423" s="96"/>
      <c r="L423" s="96"/>
      <c r="M423" s="96"/>
      <c r="N423" s="96"/>
      <c r="O423" s="96"/>
      <c r="P423" s="96"/>
    </row>
    <row r="424" spans="2:16" s="3" customFormat="1" x14ac:dyDescent="0.25">
      <c r="B424" s="5"/>
      <c r="C424" s="24"/>
      <c r="D424" s="5"/>
      <c r="E424" s="25"/>
      <c r="F424" s="96"/>
      <c r="G424" s="25"/>
      <c r="I424" s="96"/>
      <c r="J424" s="96"/>
      <c r="K424" s="96"/>
      <c r="L424" s="96"/>
      <c r="M424" s="96"/>
      <c r="N424" s="96"/>
      <c r="O424" s="96"/>
      <c r="P424" s="96"/>
    </row>
    <row r="425" spans="2:16" s="3" customFormat="1" x14ac:dyDescent="0.25">
      <c r="B425" s="5"/>
      <c r="C425" s="24"/>
      <c r="D425" s="5"/>
      <c r="E425" s="25"/>
      <c r="F425" s="96"/>
      <c r="G425" s="25"/>
      <c r="I425" s="96"/>
      <c r="J425" s="96"/>
      <c r="K425" s="96"/>
      <c r="L425" s="96"/>
      <c r="M425" s="96"/>
      <c r="N425" s="96"/>
      <c r="O425" s="96"/>
      <c r="P425" s="96"/>
    </row>
    <row r="426" spans="2:16" s="3" customFormat="1" x14ac:dyDescent="0.25">
      <c r="B426" s="5"/>
      <c r="C426" s="24"/>
      <c r="D426" s="5"/>
      <c r="E426" s="25"/>
      <c r="F426" s="96"/>
      <c r="G426" s="25"/>
      <c r="I426" s="96"/>
      <c r="J426" s="96"/>
      <c r="K426" s="96"/>
      <c r="L426" s="96"/>
      <c r="M426" s="96"/>
      <c r="N426" s="96"/>
      <c r="O426" s="96"/>
      <c r="P426" s="96"/>
    </row>
    <row r="427" spans="2:16" s="3" customFormat="1" x14ac:dyDescent="0.25">
      <c r="B427" s="5"/>
      <c r="C427" s="24"/>
      <c r="D427" s="5"/>
      <c r="E427" s="25"/>
      <c r="F427" s="96"/>
      <c r="G427" s="25"/>
      <c r="I427" s="96"/>
      <c r="J427" s="96"/>
      <c r="K427" s="96"/>
      <c r="L427" s="96"/>
      <c r="M427" s="96"/>
      <c r="N427" s="96"/>
      <c r="O427" s="96"/>
      <c r="P427" s="96"/>
    </row>
    <row r="428" spans="2:16" s="3" customFormat="1" x14ac:dyDescent="0.25">
      <c r="B428" s="5"/>
      <c r="C428" s="24"/>
      <c r="D428" s="5"/>
      <c r="E428" s="25"/>
      <c r="F428" s="96"/>
      <c r="G428" s="25"/>
      <c r="I428" s="96"/>
      <c r="J428" s="96"/>
      <c r="K428" s="96"/>
      <c r="L428" s="96"/>
      <c r="M428" s="96"/>
      <c r="N428" s="96"/>
      <c r="O428" s="96"/>
      <c r="P428" s="96"/>
    </row>
    <row r="429" spans="2:16" s="3" customFormat="1" x14ac:dyDescent="0.25">
      <c r="B429" s="5"/>
      <c r="C429" s="24"/>
      <c r="D429" s="5"/>
      <c r="E429" s="25"/>
      <c r="F429" s="96"/>
      <c r="G429" s="25"/>
      <c r="I429" s="96"/>
      <c r="J429" s="96"/>
      <c r="K429" s="96"/>
      <c r="L429" s="96"/>
      <c r="M429" s="96"/>
      <c r="N429" s="96"/>
      <c r="O429" s="96"/>
      <c r="P429" s="96"/>
    </row>
    <row r="430" spans="2:16" s="3" customFormat="1" x14ac:dyDescent="0.25">
      <c r="B430" s="5"/>
      <c r="C430" s="24"/>
      <c r="D430" s="5"/>
      <c r="E430" s="25"/>
      <c r="F430" s="96"/>
      <c r="G430" s="25"/>
      <c r="I430" s="96"/>
      <c r="J430" s="96"/>
      <c r="K430" s="96"/>
      <c r="L430" s="96"/>
      <c r="M430" s="96"/>
      <c r="N430" s="96"/>
      <c r="O430" s="96"/>
      <c r="P430" s="96"/>
    </row>
    <row r="431" spans="2:16" s="3" customFormat="1" x14ac:dyDescent="0.25">
      <c r="B431" s="5"/>
      <c r="C431" s="24"/>
      <c r="D431" s="5"/>
      <c r="E431" s="25"/>
      <c r="F431" s="96"/>
      <c r="G431" s="25"/>
      <c r="I431" s="96"/>
      <c r="J431" s="96"/>
      <c r="K431" s="96"/>
      <c r="L431" s="96"/>
      <c r="M431" s="96"/>
      <c r="N431" s="96"/>
      <c r="O431" s="96"/>
      <c r="P431" s="96"/>
    </row>
    <row r="432" spans="2:16" s="3" customFormat="1" x14ac:dyDescent="0.25">
      <c r="B432" s="5"/>
      <c r="C432" s="24"/>
      <c r="D432" s="5"/>
      <c r="E432" s="25"/>
      <c r="F432" s="96"/>
      <c r="G432" s="25"/>
      <c r="I432" s="96"/>
      <c r="J432" s="96"/>
      <c r="K432" s="96"/>
      <c r="L432" s="96"/>
      <c r="M432" s="96"/>
      <c r="N432" s="96"/>
      <c r="O432" s="96"/>
      <c r="P432" s="96"/>
    </row>
    <row r="433" spans="2:16" s="3" customFormat="1" x14ac:dyDescent="0.25">
      <c r="B433" s="5"/>
      <c r="C433" s="24"/>
      <c r="D433" s="5"/>
      <c r="E433" s="25"/>
      <c r="F433" s="96"/>
      <c r="G433" s="25"/>
      <c r="I433" s="96"/>
      <c r="J433" s="96"/>
      <c r="K433" s="96"/>
      <c r="L433" s="96"/>
      <c r="M433" s="96"/>
      <c r="N433" s="96"/>
      <c r="O433" s="96"/>
      <c r="P433" s="96"/>
    </row>
    <row r="434" spans="2:16" s="3" customFormat="1" x14ac:dyDescent="0.25">
      <c r="B434" s="5"/>
      <c r="C434" s="24"/>
      <c r="D434" s="5"/>
      <c r="E434" s="25"/>
      <c r="F434" s="96"/>
      <c r="G434" s="25"/>
      <c r="I434" s="96"/>
      <c r="J434" s="96"/>
      <c r="K434" s="96"/>
      <c r="L434" s="96"/>
      <c r="M434" s="96"/>
      <c r="N434" s="96"/>
      <c r="O434" s="96"/>
      <c r="P434" s="96"/>
    </row>
    <row r="435" spans="2:16" s="3" customFormat="1" x14ac:dyDescent="0.25">
      <c r="B435" s="5"/>
      <c r="C435" s="24"/>
      <c r="D435" s="5"/>
      <c r="E435" s="25"/>
      <c r="F435" s="96"/>
      <c r="G435" s="25"/>
      <c r="I435" s="96"/>
      <c r="J435" s="96"/>
      <c r="K435" s="96"/>
      <c r="L435" s="96"/>
      <c r="M435" s="96"/>
      <c r="N435" s="96"/>
      <c r="O435" s="96"/>
      <c r="P435" s="96"/>
    </row>
    <row r="436" spans="2:16" s="3" customFormat="1" x14ac:dyDescent="0.25">
      <c r="B436" s="5"/>
      <c r="C436" s="24"/>
      <c r="D436" s="5"/>
      <c r="E436" s="25"/>
      <c r="F436" s="96"/>
      <c r="G436" s="25"/>
      <c r="I436" s="96"/>
      <c r="J436" s="96"/>
      <c r="K436" s="96"/>
      <c r="L436" s="96"/>
      <c r="M436" s="96"/>
      <c r="N436" s="96"/>
      <c r="O436" s="96"/>
      <c r="P436" s="96"/>
    </row>
    <row r="437" spans="2:16" s="3" customFormat="1" x14ac:dyDescent="0.25">
      <c r="B437" s="5"/>
      <c r="C437" s="24"/>
      <c r="D437" s="5"/>
      <c r="E437" s="25"/>
      <c r="F437" s="96"/>
      <c r="G437" s="25"/>
      <c r="I437" s="96"/>
      <c r="J437" s="96"/>
      <c r="K437" s="96"/>
      <c r="L437" s="96"/>
      <c r="M437" s="96"/>
      <c r="N437" s="96"/>
      <c r="O437" s="96"/>
      <c r="P437" s="96"/>
    </row>
    <row r="438" spans="2:16" s="3" customFormat="1" x14ac:dyDescent="0.25">
      <c r="B438" s="5"/>
      <c r="C438" s="24"/>
      <c r="D438" s="5"/>
      <c r="E438" s="25"/>
      <c r="F438" s="96"/>
      <c r="G438" s="25"/>
      <c r="I438" s="96"/>
      <c r="J438" s="96"/>
      <c r="K438" s="96"/>
      <c r="L438" s="96"/>
      <c r="M438" s="96"/>
      <c r="N438" s="96"/>
      <c r="O438" s="96"/>
      <c r="P438" s="96"/>
    </row>
    <row r="439" spans="2:16" s="3" customFormat="1" x14ac:dyDescent="0.25">
      <c r="B439" s="5"/>
      <c r="C439" s="24"/>
      <c r="D439" s="5"/>
      <c r="E439" s="25"/>
      <c r="F439" s="96"/>
      <c r="G439" s="25"/>
      <c r="I439" s="96"/>
      <c r="J439" s="96"/>
      <c r="K439" s="96"/>
      <c r="L439" s="96"/>
      <c r="M439" s="96"/>
      <c r="N439" s="96"/>
      <c r="O439" s="96"/>
      <c r="P439" s="96"/>
    </row>
    <row r="440" spans="2:16" s="3" customFormat="1" x14ac:dyDescent="0.25">
      <c r="B440" s="5"/>
      <c r="C440" s="24"/>
      <c r="D440" s="5"/>
      <c r="E440" s="25"/>
      <c r="F440" s="96"/>
      <c r="G440" s="25"/>
      <c r="I440" s="96"/>
      <c r="J440" s="96"/>
      <c r="K440" s="96"/>
      <c r="L440" s="96"/>
      <c r="M440" s="96"/>
      <c r="N440" s="96"/>
      <c r="O440" s="96"/>
      <c r="P440" s="96"/>
    </row>
    <row r="441" spans="2:16" s="3" customFormat="1" x14ac:dyDescent="0.25">
      <c r="B441" s="5"/>
      <c r="C441" s="24"/>
      <c r="D441" s="5"/>
      <c r="E441" s="25"/>
      <c r="F441" s="96"/>
      <c r="G441" s="25"/>
      <c r="I441" s="96"/>
      <c r="J441" s="96"/>
      <c r="K441" s="96"/>
      <c r="L441" s="96"/>
      <c r="M441" s="96"/>
      <c r="N441" s="96"/>
      <c r="O441" s="96"/>
      <c r="P441" s="96"/>
    </row>
    <row r="442" spans="2:16" s="3" customFormat="1" x14ac:dyDescent="0.25">
      <c r="B442" s="5"/>
      <c r="C442" s="24"/>
      <c r="D442" s="5"/>
      <c r="E442" s="25"/>
      <c r="F442" s="96"/>
      <c r="G442" s="25"/>
      <c r="I442" s="96"/>
      <c r="J442" s="96"/>
      <c r="K442" s="96"/>
      <c r="L442" s="96"/>
      <c r="M442" s="96"/>
      <c r="N442" s="96"/>
      <c r="O442" s="96"/>
      <c r="P442" s="96"/>
    </row>
    <row r="443" spans="2:16" s="3" customFormat="1" x14ac:dyDescent="0.25">
      <c r="B443" s="5"/>
      <c r="C443" s="24"/>
      <c r="D443" s="5"/>
      <c r="E443" s="25"/>
      <c r="F443" s="96"/>
      <c r="G443" s="25"/>
      <c r="I443" s="96"/>
      <c r="J443" s="96"/>
      <c r="K443" s="96"/>
      <c r="L443" s="96"/>
      <c r="M443" s="96"/>
      <c r="N443" s="96"/>
      <c r="O443" s="96"/>
      <c r="P443" s="96"/>
    </row>
    <row r="444" spans="2:16" s="3" customFormat="1" x14ac:dyDescent="0.25">
      <c r="B444" s="5"/>
      <c r="C444" s="24"/>
      <c r="D444" s="5"/>
      <c r="E444" s="25"/>
      <c r="F444" s="96"/>
      <c r="G444" s="25"/>
      <c r="I444" s="96"/>
      <c r="J444" s="96"/>
      <c r="K444" s="96"/>
      <c r="L444" s="96"/>
      <c r="M444" s="96"/>
      <c r="N444" s="96"/>
      <c r="O444" s="96"/>
      <c r="P444" s="96"/>
    </row>
    <row r="445" spans="2:16" s="3" customFormat="1" x14ac:dyDescent="0.25">
      <c r="B445" s="5"/>
      <c r="C445" s="24"/>
      <c r="D445" s="5"/>
      <c r="E445" s="25"/>
      <c r="F445" s="96"/>
      <c r="G445" s="25"/>
      <c r="I445" s="96"/>
      <c r="J445" s="96"/>
      <c r="K445" s="96"/>
      <c r="L445" s="96"/>
      <c r="M445" s="96"/>
      <c r="N445" s="96"/>
      <c r="O445" s="96"/>
      <c r="P445" s="96"/>
    </row>
    <row r="446" spans="2:16" s="3" customFormat="1" x14ac:dyDescent="0.25">
      <c r="B446" s="5"/>
      <c r="C446" s="24"/>
      <c r="D446" s="5"/>
      <c r="E446" s="25"/>
      <c r="F446" s="96"/>
      <c r="G446" s="25"/>
      <c r="I446" s="96"/>
      <c r="J446" s="96"/>
      <c r="K446" s="96"/>
      <c r="L446" s="96"/>
      <c r="M446" s="96"/>
      <c r="N446" s="96"/>
      <c r="O446" s="96"/>
      <c r="P446" s="96"/>
    </row>
    <row r="447" spans="2:16" s="3" customFormat="1" x14ac:dyDescent="0.25">
      <c r="B447" s="5"/>
      <c r="C447" s="24"/>
      <c r="D447" s="5"/>
      <c r="E447" s="25"/>
      <c r="F447" s="96"/>
      <c r="G447" s="25"/>
      <c r="I447" s="96"/>
      <c r="J447" s="96"/>
      <c r="K447" s="96"/>
      <c r="L447" s="96"/>
      <c r="M447" s="96"/>
      <c r="N447" s="96"/>
      <c r="O447" s="96"/>
      <c r="P447" s="96"/>
    </row>
    <row r="448" spans="2:16" s="3" customFormat="1" x14ac:dyDescent="0.25">
      <c r="B448" s="5"/>
      <c r="C448" s="24"/>
      <c r="D448" s="5"/>
      <c r="E448" s="25"/>
      <c r="F448" s="96"/>
      <c r="G448" s="25"/>
      <c r="I448" s="96"/>
      <c r="J448" s="96"/>
      <c r="K448" s="96"/>
      <c r="L448" s="96"/>
      <c r="M448" s="96"/>
      <c r="N448" s="96"/>
      <c r="O448" s="96"/>
      <c r="P448" s="96"/>
    </row>
    <row r="449" spans="2:16" s="3" customFormat="1" x14ac:dyDescent="0.25">
      <c r="B449" s="5"/>
      <c r="C449" s="24"/>
      <c r="D449" s="5"/>
      <c r="E449" s="25"/>
      <c r="F449" s="96"/>
      <c r="G449" s="25"/>
      <c r="I449" s="96"/>
      <c r="J449" s="96"/>
      <c r="K449" s="96"/>
      <c r="L449" s="96"/>
      <c r="M449" s="96"/>
      <c r="N449" s="96"/>
      <c r="O449" s="96"/>
      <c r="P449" s="96"/>
    </row>
    <row r="450" spans="2:16" s="3" customFormat="1" x14ac:dyDescent="0.25">
      <c r="B450" s="5"/>
      <c r="C450" s="24"/>
      <c r="D450" s="5"/>
      <c r="E450" s="25"/>
      <c r="F450" s="96"/>
      <c r="G450" s="25"/>
      <c r="I450" s="96"/>
      <c r="J450" s="96"/>
      <c r="K450" s="96"/>
      <c r="L450" s="96"/>
      <c r="M450" s="96"/>
      <c r="N450" s="96"/>
      <c r="O450" s="96"/>
      <c r="P450" s="96"/>
    </row>
    <row r="451" spans="2:16" s="3" customFormat="1" x14ac:dyDescent="0.25">
      <c r="B451" s="5"/>
      <c r="C451" s="24"/>
      <c r="D451" s="5"/>
      <c r="E451" s="25"/>
      <c r="F451" s="96"/>
      <c r="G451" s="25"/>
      <c r="I451" s="96"/>
      <c r="J451" s="96"/>
      <c r="K451" s="96"/>
      <c r="L451" s="96"/>
      <c r="M451" s="96"/>
      <c r="N451" s="96"/>
      <c r="O451" s="96"/>
      <c r="P451" s="96"/>
    </row>
    <row r="452" spans="2:16" s="3" customFormat="1" x14ac:dyDescent="0.25">
      <c r="B452" s="5"/>
      <c r="C452" s="24"/>
      <c r="D452" s="5"/>
      <c r="E452" s="25"/>
      <c r="F452" s="96"/>
      <c r="G452" s="25"/>
      <c r="I452" s="96"/>
      <c r="J452" s="96"/>
      <c r="K452" s="96"/>
      <c r="L452" s="96"/>
      <c r="M452" s="96"/>
      <c r="N452" s="96"/>
      <c r="O452" s="96"/>
      <c r="P452" s="96"/>
    </row>
    <row r="453" spans="2:16" s="3" customFormat="1" x14ac:dyDescent="0.25">
      <c r="B453" s="5"/>
      <c r="C453" s="24"/>
      <c r="D453" s="5"/>
      <c r="E453" s="25"/>
      <c r="F453" s="96"/>
      <c r="G453" s="25"/>
      <c r="I453" s="96"/>
      <c r="J453" s="96"/>
      <c r="K453" s="96"/>
      <c r="L453" s="96"/>
      <c r="M453" s="96"/>
      <c r="N453" s="96"/>
      <c r="O453" s="96"/>
      <c r="P453" s="96"/>
    </row>
    <row r="454" spans="2:16" s="3" customFormat="1" x14ac:dyDescent="0.25">
      <c r="B454" s="5"/>
      <c r="C454" s="24"/>
      <c r="D454" s="5"/>
      <c r="E454" s="25"/>
      <c r="F454" s="96"/>
      <c r="G454" s="25"/>
      <c r="I454" s="96"/>
      <c r="J454" s="96"/>
      <c r="K454" s="96"/>
      <c r="L454" s="96"/>
      <c r="M454" s="96"/>
      <c r="N454" s="96"/>
      <c r="O454" s="96"/>
      <c r="P454" s="96"/>
    </row>
    <row r="455" spans="2:16" s="3" customFormat="1" x14ac:dyDescent="0.25">
      <c r="B455" s="5"/>
      <c r="C455" s="24"/>
      <c r="D455" s="5"/>
      <c r="E455" s="25"/>
      <c r="F455" s="96"/>
      <c r="G455" s="25"/>
      <c r="I455" s="96"/>
      <c r="J455" s="96"/>
      <c r="K455" s="96"/>
      <c r="L455" s="96"/>
      <c r="M455" s="96"/>
      <c r="N455" s="96"/>
      <c r="O455" s="96"/>
      <c r="P455" s="96"/>
    </row>
    <row r="456" spans="2:16" s="3" customFormat="1" x14ac:dyDescent="0.25">
      <c r="B456" s="5"/>
      <c r="C456" s="24"/>
      <c r="D456" s="5"/>
      <c r="E456" s="25"/>
      <c r="F456" s="96"/>
      <c r="G456" s="25"/>
      <c r="I456" s="96"/>
      <c r="J456" s="96"/>
      <c r="K456" s="96"/>
      <c r="L456" s="96"/>
      <c r="M456" s="96"/>
      <c r="N456" s="96"/>
      <c r="O456" s="96"/>
      <c r="P456" s="96"/>
    </row>
    <row r="457" spans="2:16" s="3" customFormat="1" x14ac:dyDescent="0.25">
      <c r="B457" s="5"/>
      <c r="C457" s="24"/>
      <c r="D457" s="5"/>
      <c r="E457" s="25"/>
      <c r="F457" s="96"/>
      <c r="G457" s="25"/>
      <c r="I457" s="96"/>
      <c r="J457" s="96"/>
      <c r="K457" s="96"/>
      <c r="L457" s="96"/>
      <c r="M457" s="96"/>
      <c r="N457" s="96"/>
      <c r="O457" s="96"/>
      <c r="P457" s="96"/>
    </row>
    <row r="458" spans="2:16" s="3" customFormat="1" x14ac:dyDescent="0.25">
      <c r="B458" s="5"/>
      <c r="C458" s="24"/>
      <c r="D458" s="5"/>
      <c r="E458" s="25"/>
      <c r="F458" s="96"/>
      <c r="G458" s="25"/>
      <c r="I458" s="96"/>
      <c r="J458" s="96"/>
      <c r="K458" s="96"/>
      <c r="L458" s="96"/>
      <c r="M458" s="96"/>
      <c r="N458" s="96"/>
      <c r="O458" s="96"/>
      <c r="P458" s="96"/>
    </row>
    <row r="459" spans="2:16" s="3" customFormat="1" x14ac:dyDescent="0.25">
      <c r="B459" s="5"/>
      <c r="C459" s="24"/>
      <c r="D459" s="5"/>
      <c r="E459" s="25"/>
      <c r="F459" s="96"/>
      <c r="G459" s="25"/>
      <c r="I459" s="96"/>
      <c r="J459" s="96"/>
      <c r="K459" s="96"/>
      <c r="L459" s="96"/>
      <c r="M459" s="96"/>
      <c r="N459" s="96"/>
      <c r="O459" s="96"/>
      <c r="P459" s="96"/>
    </row>
    <row r="460" spans="2:16" s="3" customFormat="1" x14ac:dyDescent="0.25">
      <c r="B460" s="5"/>
      <c r="C460" s="24"/>
      <c r="D460" s="5"/>
      <c r="E460" s="25"/>
      <c r="F460" s="96"/>
      <c r="G460" s="25"/>
      <c r="I460" s="96"/>
      <c r="J460" s="96"/>
      <c r="K460" s="96"/>
      <c r="L460" s="96"/>
      <c r="M460" s="96"/>
      <c r="N460" s="96"/>
      <c r="O460" s="96"/>
      <c r="P460" s="96"/>
    </row>
    <row r="461" spans="2:16" s="3" customFormat="1" x14ac:dyDescent="0.25">
      <c r="B461" s="5"/>
      <c r="C461" s="24"/>
      <c r="D461" s="5"/>
      <c r="E461" s="25"/>
      <c r="F461" s="96"/>
      <c r="G461" s="25"/>
      <c r="I461" s="96"/>
      <c r="J461" s="96"/>
      <c r="K461" s="96"/>
      <c r="L461" s="96"/>
      <c r="M461" s="96"/>
      <c r="N461" s="96"/>
      <c r="O461" s="96"/>
      <c r="P461" s="96"/>
    </row>
    <row r="462" spans="2:16" s="3" customFormat="1" x14ac:dyDescent="0.25">
      <c r="B462" s="5"/>
      <c r="C462" s="24"/>
      <c r="D462" s="5"/>
      <c r="E462" s="25"/>
      <c r="F462" s="96"/>
      <c r="G462" s="25"/>
      <c r="I462" s="96"/>
      <c r="J462" s="96"/>
      <c r="K462" s="96"/>
      <c r="L462" s="96"/>
      <c r="M462" s="96"/>
      <c r="N462" s="96"/>
      <c r="O462" s="96"/>
      <c r="P462" s="96"/>
    </row>
    <row r="463" spans="2:16" s="3" customFormat="1" x14ac:dyDescent="0.25">
      <c r="B463" s="5"/>
      <c r="C463" s="24"/>
      <c r="D463" s="5"/>
      <c r="E463" s="25"/>
      <c r="F463" s="96"/>
      <c r="G463" s="25"/>
      <c r="I463" s="96"/>
      <c r="J463" s="96"/>
      <c r="K463" s="96"/>
      <c r="L463" s="96"/>
      <c r="M463" s="96"/>
      <c r="N463" s="96"/>
      <c r="O463" s="96"/>
      <c r="P463" s="96"/>
    </row>
    <row r="464" spans="2:16" s="3" customFormat="1" x14ac:dyDescent="0.25">
      <c r="B464" s="5"/>
      <c r="C464" s="24"/>
      <c r="D464" s="5"/>
      <c r="E464" s="25"/>
      <c r="F464" s="96"/>
      <c r="G464" s="25"/>
      <c r="I464" s="96"/>
      <c r="J464" s="96"/>
      <c r="K464" s="96"/>
      <c r="L464" s="96"/>
      <c r="M464" s="96"/>
      <c r="N464" s="96"/>
      <c r="O464" s="96"/>
      <c r="P464" s="96"/>
    </row>
    <row r="465" spans="2:16" s="3" customFormat="1" x14ac:dyDescent="0.25">
      <c r="B465" s="5"/>
      <c r="C465" s="24"/>
      <c r="D465" s="5"/>
      <c r="E465" s="25"/>
      <c r="F465" s="96"/>
      <c r="G465" s="25"/>
      <c r="I465" s="96"/>
      <c r="J465" s="96"/>
      <c r="K465" s="96"/>
      <c r="L465" s="96"/>
      <c r="M465" s="96"/>
      <c r="N465" s="96"/>
      <c r="O465" s="96"/>
      <c r="P465" s="96"/>
    </row>
    <row r="466" spans="2:16" s="3" customFormat="1" x14ac:dyDescent="0.25">
      <c r="B466" s="5"/>
      <c r="C466" s="24"/>
      <c r="D466" s="5"/>
      <c r="E466" s="25"/>
      <c r="F466" s="96"/>
      <c r="G466" s="25"/>
      <c r="I466" s="96"/>
      <c r="J466" s="96"/>
      <c r="K466" s="96"/>
      <c r="L466" s="96"/>
      <c r="M466" s="96"/>
      <c r="N466" s="96"/>
      <c r="O466" s="96"/>
      <c r="P466" s="96"/>
    </row>
    <row r="467" spans="2:16" s="3" customFormat="1" x14ac:dyDescent="0.25">
      <c r="B467" s="5"/>
      <c r="C467" s="24"/>
      <c r="D467" s="5"/>
      <c r="E467" s="25"/>
      <c r="F467" s="96"/>
      <c r="G467" s="25"/>
      <c r="I467" s="96"/>
      <c r="J467" s="96"/>
      <c r="K467" s="96"/>
      <c r="L467" s="96"/>
      <c r="M467" s="96"/>
      <c r="N467" s="96"/>
      <c r="O467" s="96"/>
      <c r="P467" s="96"/>
    </row>
    <row r="468" spans="2:16" s="3" customFormat="1" x14ac:dyDescent="0.25">
      <c r="B468" s="5"/>
      <c r="C468" s="24"/>
      <c r="D468" s="5"/>
      <c r="E468" s="25"/>
      <c r="F468" s="96"/>
      <c r="G468" s="25"/>
      <c r="I468" s="96"/>
      <c r="J468" s="96"/>
      <c r="K468" s="96"/>
      <c r="L468" s="96"/>
      <c r="M468" s="96"/>
      <c r="N468" s="96"/>
      <c r="O468" s="96"/>
      <c r="P468" s="96"/>
    </row>
    <row r="469" spans="2:16" s="3" customFormat="1" x14ac:dyDescent="0.25">
      <c r="B469" s="5"/>
      <c r="C469" s="24"/>
      <c r="D469" s="5"/>
      <c r="E469" s="25"/>
      <c r="F469" s="96"/>
      <c r="G469" s="25"/>
      <c r="I469" s="96"/>
      <c r="J469" s="96"/>
      <c r="K469" s="96"/>
      <c r="L469" s="96"/>
      <c r="M469" s="96"/>
      <c r="N469" s="96"/>
      <c r="O469" s="96"/>
      <c r="P469" s="96"/>
    </row>
    <row r="470" spans="2:16" s="3" customFormat="1" x14ac:dyDescent="0.25">
      <c r="B470" s="5"/>
      <c r="C470" s="24"/>
      <c r="D470" s="5"/>
      <c r="E470" s="25"/>
      <c r="F470" s="96"/>
      <c r="G470" s="25"/>
      <c r="I470" s="96"/>
      <c r="J470" s="96"/>
      <c r="K470" s="96"/>
      <c r="L470" s="96"/>
      <c r="M470" s="96"/>
      <c r="N470" s="96"/>
      <c r="O470" s="96"/>
      <c r="P470" s="96"/>
    </row>
    <row r="471" spans="2:16" s="3" customFormat="1" x14ac:dyDescent="0.25">
      <c r="B471" s="5"/>
      <c r="C471" s="24"/>
      <c r="D471" s="5"/>
      <c r="E471" s="25"/>
      <c r="F471" s="96"/>
      <c r="G471" s="25"/>
      <c r="I471" s="96"/>
      <c r="J471" s="96"/>
      <c r="K471" s="96"/>
      <c r="L471" s="96"/>
      <c r="M471" s="96"/>
      <c r="N471" s="96"/>
      <c r="O471" s="96"/>
      <c r="P471" s="96"/>
    </row>
    <row r="472" spans="2:16" s="3" customFormat="1" x14ac:dyDescent="0.25">
      <c r="B472" s="5"/>
      <c r="C472" s="24"/>
      <c r="D472" s="5"/>
      <c r="E472" s="25"/>
      <c r="F472" s="96"/>
      <c r="G472" s="25"/>
      <c r="I472" s="96"/>
      <c r="J472" s="96"/>
      <c r="K472" s="96"/>
      <c r="L472" s="96"/>
      <c r="M472" s="96"/>
      <c r="N472" s="96"/>
      <c r="O472" s="96"/>
      <c r="P472" s="96"/>
    </row>
    <row r="473" spans="2:16" s="3" customFormat="1" x14ac:dyDescent="0.25">
      <c r="B473" s="5"/>
      <c r="C473" s="24"/>
      <c r="D473" s="5"/>
      <c r="E473" s="25"/>
      <c r="F473" s="96"/>
      <c r="G473" s="25"/>
      <c r="I473" s="96"/>
      <c r="J473" s="96"/>
      <c r="K473" s="96"/>
      <c r="L473" s="96"/>
      <c r="M473" s="96"/>
      <c r="N473" s="96"/>
      <c r="O473" s="96"/>
      <c r="P473" s="96"/>
    </row>
    <row r="474" spans="2:16" s="3" customFormat="1" x14ac:dyDescent="0.25">
      <c r="B474" s="5"/>
      <c r="C474" s="24"/>
      <c r="D474" s="5"/>
      <c r="E474" s="25"/>
      <c r="F474" s="96"/>
      <c r="G474" s="25"/>
      <c r="I474" s="96"/>
      <c r="J474" s="96"/>
      <c r="K474" s="96"/>
      <c r="L474" s="96"/>
      <c r="M474" s="96"/>
      <c r="N474" s="96"/>
      <c r="O474" s="96"/>
      <c r="P474" s="96"/>
    </row>
    <row r="475" spans="2:16" s="3" customFormat="1" x14ac:dyDescent="0.25">
      <c r="B475" s="5"/>
      <c r="C475" s="24"/>
      <c r="D475" s="5"/>
      <c r="E475" s="25"/>
      <c r="F475" s="96"/>
      <c r="G475" s="25"/>
      <c r="I475" s="96"/>
      <c r="J475" s="96"/>
      <c r="K475" s="96"/>
      <c r="L475" s="96"/>
      <c r="M475" s="96"/>
      <c r="N475" s="96"/>
      <c r="O475" s="96"/>
      <c r="P475" s="96"/>
    </row>
    <row r="476" spans="2:16" s="3" customFormat="1" x14ac:dyDescent="0.25">
      <c r="B476" s="5"/>
      <c r="C476" s="24"/>
      <c r="D476" s="5"/>
      <c r="E476" s="25"/>
      <c r="F476" s="96"/>
      <c r="G476" s="25"/>
      <c r="I476" s="96"/>
      <c r="J476" s="96"/>
      <c r="K476" s="96"/>
      <c r="L476" s="96"/>
      <c r="M476" s="96"/>
      <c r="N476" s="96"/>
      <c r="O476" s="96"/>
      <c r="P476" s="96"/>
    </row>
    <row r="477" spans="2:16" s="3" customFormat="1" x14ac:dyDescent="0.25">
      <c r="B477" s="5"/>
      <c r="C477" s="24"/>
      <c r="D477" s="5"/>
      <c r="E477" s="25"/>
      <c r="F477" s="96"/>
      <c r="G477" s="25"/>
      <c r="I477" s="96"/>
      <c r="J477" s="96"/>
      <c r="K477" s="96"/>
      <c r="L477" s="96"/>
      <c r="M477" s="96"/>
      <c r="N477" s="96"/>
      <c r="O477" s="96"/>
      <c r="P477" s="96"/>
    </row>
    <row r="478" spans="2:16" s="3" customFormat="1" x14ac:dyDescent="0.25">
      <c r="B478" s="5"/>
      <c r="C478" s="24"/>
      <c r="D478" s="5"/>
      <c r="E478" s="25"/>
      <c r="F478" s="96"/>
      <c r="G478" s="25"/>
      <c r="I478" s="96"/>
      <c r="J478" s="96"/>
      <c r="K478" s="96"/>
      <c r="L478" s="96"/>
      <c r="M478" s="96"/>
      <c r="N478" s="96"/>
      <c r="O478" s="96"/>
      <c r="P478" s="96"/>
    </row>
    <row r="479" spans="2:16" s="3" customFormat="1" x14ac:dyDescent="0.25">
      <c r="B479" s="5"/>
      <c r="C479" s="24"/>
      <c r="D479" s="5"/>
      <c r="E479" s="25"/>
      <c r="F479" s="96"/>
      <c r="G479" s="25"/>
      <c r="I479" s="96"/>
      <c r="J479" s="96"/>
      <c r="K479" s="96"/>
      <c r="L479" s="96"/>
      <c r="M479" s="96"/>
      <c r="N479" s="96"/>
      <c r="O479" s="96"/>
      <c r="P479" s="96"/>
    </row>
    <row r="480" spans="2:16" s="3" customFormat="1" x14ac:dyDescent="0.25">
      <c r="B480" s="5"/>
      <c r="C480" s="24"/>
      <c r="D480" s="5"/>
      <c r="E480" s="25"/>
      <c r="F480" s="96"/>
      <c r="G480" s="25"/>
      <c r="I480" s="96"/>
      <c r="J480" s="96"/>
      <c r="K480" s="96"/>
      <c r="L480" s="96"/>
      <c r="M480" s="96"/>
      <c r="N480" s="96"/>
      <c r="O480" s="96"/>
      <c r="P480" s="96"/>
    </row>
    <row r="481" spans="2:16" s="3" customFormat="1" x14ac:dyDescent="0.25">
      <c r="B481" s="5"/>
      <c r="C481" s="24"/>
      <c r="D481" s="5"/>
      <c r="E481" s="25"/>
      <c r="F481" s="96"/>
      <c r="G481" s="25"/>
      <c r="I481" s="96"/>
      <c r="J481" s="96"/>
      <c r="K481" s="96"/>
      <c r="L481" s="96"/>
      <c r="M481" s="96"/>
      <c r="N481" s="96"/>
      <c r="O481" s="96"/>
      <c r="P481" s="96"/>
    </row>
    <row r="482" spans="2:16" s="3" customFormat="1" x14ac:dyDescent="0.25">
      <c r="B482" s="5"/>
      <c r="C482" s="24"/>
      <c r="D482" s="5"/>
      <c r="E482" s="25"/>
      <c r="F482" s="96"/>
      <c r="G482" s="25"/>
      <c r="I482" s="96"/>
      <c r="J482" s="96"/>
      <c r="K482" s="96"/>
      <c r="L482" s="96"/>
      <c r="M482" s="96"/>
      <c r="N482" s="96"/>
      <c r="O482" s="96"/>
      <c r="P482" s="96"/>
    </row>
    <row r="483" spans="2:16" s="3" customFormat="1" x14ac:dyDescent="0.25">
      <c r="B483" s="5"/>
      <c r="C483" s="24"/>
      <c r="D483" s="5"/>
      <c r="E483" s="25"/>
      <c r="F483" s="96"/>
      <c r="G483" s="25"/>
      <c r="I483" s="96"/>
      <c r="J483" s="96"/>
      <c r="K483" s="96"/>
      <c r="L483" s="96"/>
      <c r="M483" s="96"/>
      <c r="N483" s="96"/>
      <c r="O483" s="96"/>
      <c r="P483" s="96"/>
    </row>
    <row r="484" spans="2:16" s="3" customFormat="1" x14ac:dyDescent="0.25">
      <c r="B484" s="5"/>
      <c r="C484" s="24"/>
      <c r="D484" s="5"/>
      <c r="E484" s="25"/>
      <c r="F484" s="96"/>
      <c r="G484" s="25"/>
      <c r="I484" s="96"/>
      <c r="J484" s="96"/>
      <c r="K484" s="96"/>
      <c r="L484" s="96"/>
      <c r="M484" s="96"/>
      <c r="N484" s="96"/>
      <c r="O484" s="96"/>
      <c r="P484" s="96"/>
    </row>
    <row r="485" spans="2:16" s="3" customFormat="1" x14ac:dyDescent="0.25">
      <c r="B485" s="5"/>
      <c r="C485" s="24"/>
      <c r="D485" s="5"/>
      <c r="E485" s="25"/>
      <c r="F485" s="96"/>
      <c r="G485" s="25"/>
      <c r="I485" s="96"/>
      <c r="J485" s="96"/>
      <c r="K485" s="96"/>
      <c r="L485" s="96"/>
      <c r="M485" s="96"/>
      <c r="N485" s="96"/>
      <c r="O485" s="96"/>
      <c r="P485" s="96"/>
    </row>
    <row r="486" spans="2:16" s="3" customFormat="1" x14ac:dyDescent="0.25">
      <c r="B486" s="5"/>
      <c r="C486" s="24"/>
      <c r="D486" s="5"/>
      <c r="E486" s="25"/>
      <c r="F486" s="96"/>
      <c r="G486" s="25"/>
      <c r="I486" s="96"/>
      <c r="J486" s="96"/>
      <c r="K486" s="96"/>
      <c r="L486" s="96"/>
      <c r="M486" s="96"/>
      <c r="N486" s="96"/>
      <c r="O486" s="96"/>
      <c r="P486" s="96"/>
    </row>
    <row r="487" spans="2:16" s="3" customFormat="1" x14ac:dyDescent="0.25">
      <c r="B487" s="96"/>
      <c r="C487" s="2"/>
      <c r="D487" s="96"/>
      <c r="E487" s="25"/>
      <c r="F487" s="96"/>
      <c r="G487" s="25"/>
      <c r="I487" s="96"/>
      <c r="J487" s="96"/>
      <c r="K487" s="96"/>
      <c r="L487" s="96"/>
      <c r="M487" s="96"/>
      <c r="N487" s="96"/>
      <c r="O487" s="96"/>
      <c r="P487" s="96"/>
    </row>
    <row r="488" spans="2:16" s="3" customFormat="1" x14ac:dyDescent="0.25">
      <c r="B488" s="96"/>
      <c r="C488" s="2"/>
      <c r="D488" s="96"/>
      <c r="E488" s="96"/>
      <c r="F488" s="96"/>
      <c r="G488" s="25"/>
      <c r="I488" s="96"/>
      <c r="J488" s="96"/>
      <c r="K488" s="96"/>
      <c r="L488" s="96"/>
      <c r="M488" s="96"/>
      <c r="N488" s="96"/>
      <c r="O488" s="96"/>
      <c r="P488" s="96"/>
    </row>
    <row r="489" spans="2:16" s="3" customFormat="1" x14ac:dyDescent="0.25">
      <c r="B489" s="96"/>
      <c r="C489" s="2"/>
      <c r="D489" s="96"/>
      <c r="E489" s="96"/>
      <c r="F489" s="96"/>
      <c r="G489" s="25"/>
      <c r="I489" s="96"/>
      <c r="J489" s="96"/>
      <c r="K489" s="96"/>
      <c r="L489" s="96"/>
      <c r="M489" s="96"/>
      <c r="N489" s="96"/>
      <c r="O489" s="96"/>
      <c r="P489" s="96"/>
    </row>
    <row r="490" spans="2:16" s="3" customFormat="1" x14ac:dyDescent="0.25">
      <c r="B490" s="96"/>
      <c r="C490" s="2"/>
      <c r="D490" s="96"/>
      <c r="E490" s="96"/>
      <c r="F490" s="96"/>
      <c r="G490" s="25"/>
      <c r="I490" s="96"/>
      <c r="J490" s="96"/>
      <c r="K490" s="96"/>
      <c r="L490" s="96"/>
      <c r="M490" s="96"/>
      <c r="N490" s="96"/>
      <c r="O490" s="96"/>
      <c r="P490" s="96"/>
    </row>
    <row r="491" spans="2:16" s="3" customFormat="1" x14ac:dyDescent="0.25">
      <c r="B491" s="96"/>
      <c r="C491" s="2"/>
      <c r="D491" s="96"/>
      <c r="E491" s="96"/>
      <c r="F491" s="96"/>
      <c r="G491" s="25"/>
      <c r="I491" s="96"/>
      <c r="J491" s="96"/>
      <c r="K491" s="96"/>
      <c r="L491" s="96"/>
      <c r="M491" s="96"/>
      <c r="N491" s="96"/>
      <c r="O491" s="96"/>
      <c r="P491" s="96"/>
    </row>
    <row r="492" spans="2:16" s="3" customFormat="1" x14ac:dyDescent="0.25">
      <c r="B492" s="96"/>
      <c r="C492" s="2"/>
      <c r="D492" s="96"/>
      <c r="E492" s="96"/>
      <c r="F492" s="96"/>
      <c r="G492" s="25"/>
      <c r="I492" s="96"/>
      <c r="J492" s="96"/>
      <c r="K492" s="96"/>
      <c r="L492" s="96"/>
      <c r="M492" s="96"/>
      <c r="N492" s="96"/>
      <c r="O492" s="96"/>
      <c r="P492" s="96"/>
    </row>
    <row r="493" spans="2:16" s="3" customFormat="1" x14ac:dyDescent="0.25">
      <c r="B493" s="96"/>
      <c r="C493" s="2"/>
      <c r="D493" s="96"/>
      <c r="E493" s="96"/>
      <c r="F493" s="96"/>
      <c r="G493" s="25"/>
      <c r="I493" s="96"/>
      <c r="J493" s="96"/>
      <c r="K493" s="96"/>
      <c r="L493" s="96"/>
      <c r="M493" s="96"/>
      <c r="N493" s="96"/>
      <c r="O493" s="96"/>
      <c r="P493" s="96"/>
    </row>
    <row r="494" spans="2:16" s="3" customFormat="1" x14ac:dyDescent="0.25">
      <c r="B494" s="96"/>
      <c r="C494" s="2"/>
      <c r="D494" s="96"/>
      <c r="E494" s="96"/>
      <c r="F494" s="96"/>
      <c r="G494" s="25"/>
      <c r="I494" s="96"/>
      <c r="J494" s="96"/>
      <c r="K494" s="96"/>
      <c r="L494" s="96"/>
      <c r="M494" s="96"/>
      <c r="N494" s="96"/>
      <c r="O494" s="96"/>
      <c r="P494" s="96"/>
    </row>
    <row r="495" spans="2:16" s="3" customFormat="1" x14ac:dyDescent="0.25">
      <c r="B495" s="96"/>
      <c r="C495" s="2"/>
      <c r="D495" s="96"/>
      <c r="E495" s="96"/>
      <c r="F495" s="96"/>
      <c r="G495" s="25"/>
      <c r="I495" s="96"/>
      <c r="J495" s="96"/>
      <c r="K495" s="96"/>
      <c r="L495" s="96"/>
      <c r="M495" s="96"/>
      <c r="N495" s="96"/>
      <c r="O495" s="96"/>
      <c r="P495" s="96"/>
    </row>
  </sheetData>
  <mergeCells count="38">
    <mergeCell ref="C36:D36"/>
    <mergeCell ref="H36:K36"/>
    <mergeCell ref="C5:E5"/>
    <mergeCell ref="B30:F30"/>
    <mergeCell ref="G30:H30"/>
    <mergeCell ref="I30:J30"/>
    <mergeCell ref="K30:L30"/>
    <mergeCell ref="B31:F31"/>
    <mergeCell ref="G31:H31"/>
    <mergeCell ref="I31:J31"/>
    <mergeCell ref="K31:L31"/>
    <mergeCell ref="G28:H28"/>
    <mergeCell ref="I28:J28"/>
    <mergeCell ref="K28:L28"/>
    <mergeCell ref="B29:F29"/>
    <mergeCell ref="G29:H29"/>
    <mergeCell ref="I29:J29"/>
    <mergeCell ref="K29:L29"/>
    <mergeCell ref="F10:F11"/>
    <mergeCell ref="G10:H10"/>
    <mergeCell ref="I10:J10"/>
    <mergeCell ref="K10:L10"/>
    <mergeCell ref="G23:H23"/>
    <mergeCell ref="I23:J23"/>
    <mergeCell ref="K23:L23"/>
    <mergeCell ref="C7:E7"/>
    <mergeCell ref="C8:E8"/>
    <mergeCell ref="B10:B11"/>
    <mergeCell ref="C10:C11"/>
    <mergeCell ref="D10:D11"/>
    <mergeCell ref="E10:E11"/>
    <mergeCell ref="B1:L1"/>
    <mergeCell ref="C2:D2"/>
    <mergeCell ref="C4:E4"/>
    <mergeCell ref="G4:K4"/>
    <mergeCell ref="G5:K5"/>
    <mergeCell ref="C6:E6"/>
    <mergeCell ref="G6:K6"/>
  </mergeCells>
  <pageMargins left="0.25" right="0.25" top="0.26" bottom="0.25" header="0.3" footer="0.3"/>
  <pageSetup paperSize="9" scale="6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67DEC-681A-440B-932D-CDD657B5CC96}">
  <sheetPr>
    <tabColor rgb="FFF26122"/>
    <pageSetUpPr fitToPage="1"/>
  </sheetPr>
  <dimension ref="B1:P494"/>
  <sheetViews>
    <sheetView view="pageBreakPreview" topLeftCell="A10" zoomScale="90" zoomScaleNormal="90" zoomScaleSheetLayoutView="90" zoomScalePageLayoutView="70" workbookViewId="0">
      <selection activeCell="G33" sqref="G33"/>
    </sheetView>
  </sheetViews>
  <sheetFormatPr defaultColWidth="17.140625" defaultRowHeight="15" x14ac:dyDescent="0.25"/>
  <cols>
    <col min="1" max="1" width="7.5703125" style="96" customWidth="1"/>
    <col min="2" max="2" width="33.85546875" style="96" customWidth="1"/>
    <col min="3" max="3" width="31.5703125" style="2" customWidth="1"/>
    <col min="4" max="4" width="9.5703125" style="96" customWidth="1"/>
    <col min="5" max="6" width="14.7109375" style="96" customWidth="1"/>
    <col min="7" max="7" width="13.85546875" style="96" customWidth="1"/>
    <col min="8" max="8" width="16.7109375" style="3" customWidth="1"/>
    <col min="9" max="10" width="13.85546875" style="96" customWidth="1"/>
    <col min="11" max="12" width="15.5703125" style="96" customWidth="1"/>
    <col min="13" max="13" width="7.5703125" style="96" customWidth="1"/>
    <col min="14" max="16384" width="17.140625" style="96"/>
  </cols>
  <sheetData>
    <row r="1" spans="2:12" ht="68.25" customHeight="1" x14ac:dyDescent="0.25">
      <c r="B1" s="155" t="s">
        <v>49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pans="2:12" ht="15.75" x14ac:dyDescent="0.25">
      <c r="B2" s="27"/>
      <c r="C2" s="138"/>
      <c r="D2" s="138"/>
      <c r="E2" s="26"/>
      <c r="F2" s="26"/>
      <c r="G2" s="26"/>
      <c r="H2" s="26"/>
      <c r="I2" s="26"/>
      <c r="J2" s="26"/>
      <c r="K2" s="26"/>
      <c r="L2" s="26"/>
    </row>
    <row r="3" spans="2:12" ht="15.75" x14ac:dyDescent="0.25">
      <c r="B3" s="73" t="s">
        <v>34</v>
      </c>
      <c r="C3" s="73"/>
      <c r="D3" s="73"/>
      <c r="E3" s="69"/>
      <c r="F3" s="68"/>
      <c r="G3" s="68"/>
      <c r="H3" s="68"/>
      <c r="I3" s="68"/>
      <c r="J3" s="68"/>
      <c r="K3" s="68"/>
      <c r="L3" s="68"/>
    </row>
    <row r="4" spans="2:12" ht="26.25" customHeight="1" x14ac:dyDescent="0.25">
      <c r="B4" s="72" t="s">
        <v>35</v>
      </c>
      <c r="C4" s="137" t="s">
        <v>86</v>
      </c>
      <c r="D4" s="137"/>
      <c r="E4" s="137"/>
      <c r="F4" s="68"/>
      <c r="G4" s="103" t="s">
        <v>48</v>
      </c>
      <c r="H4" s="103"/>
      <c r="I4" s="103"/>
      <c r="J4" s="103"/>
      <c r="K4" s="103"/>
      <c r="L4" s="76" t="s">
        <v>43</v>
      </c>
    </row>
    <row r="5" spans="2:12" ht="33.75" customHeight="1" x14ac:dyDescent="0.25">
      <c r="B5" s="72" t="s">
        <v>36</v>
      </c>
      <c r="C5" s="137" t="s">
        <v>87</v>
      </c>
      <c r="D5" s="137"/>
      <c r="E5" s="137"/>
      <c r="F5" s="68"/>
      <c r="G5" s="103" t="s">
        <v>27</v>
      </c>
      <c r="H5" s="103"/>
      <c r="I5" s="103"/>
      <c r="J5" s="103"/>
      <c r="K5" s="103"/>
      <c r="L5" s="76" t="s">
        <v>43</v>
      </c>
    </row>
    <row r="6" spans="2:12" ht="15.75" customHeight="1" x14ac:dyDescent="0.25">
      <c r="B6" s="72" t="s">
        <v>37</v>
      </c>
      <c r="C6" s="137">
        <v>2474413439</v>
      </c>
      <c r="D6" s="137"/>
      <c r="E6" s="137"/>
      <c r="F6" s="68"/>
      <c r="G6" s="103" t="s">
        <v>28</v>
      </c>
      <c r="H6" s="103"/>
      <c r="I6" s="103"/>
      <c r="J6" s="103"/>
      <c r="K6" s="103"/>
      <c r="L6" s="76" t="s">
        <v>43</v>
      </c>
    </row>
    <row r="7" spans="2:12" ht="15.75" x14ac:dyDescent="0.25">
      <c r="B7" s="72" t="s">
        <v>38</v>
      </c>
      <c r="C7" s="137" t="s">
        <v>88</v>
      </c>
      <c r="D7" s="137"/>
      <c r="E7" s="137"/>
      <c r="F7" s="68"/>
      <c r="G7" s="68"/>
      <c r="H7" s="68"/>
      <c r="I7" s="68"/>
      <c r="J7" s="68"/>
      <c r="K7" s="68"/>
      <c r="L7" s="68"/>
    </row>
    <row r="8" spans="2:12" ht="15.75" x14ac:dyDescent="0.25">
      <c r="B8" s="72" t="s">
        <v>39</v>
      </c>
      <c r="C8" s="137" t="s">
        <v>89</v>
      </c>
      <c r="D8" s="137"/>
      <c r="E8" s="137"/>
      <c r="F8" s="68"/>
      <c r="G8" s="68"/>
      <c r="H8" s="68"/>
      <c r="I8" s="68"/>
      <c r="J8" s="68"/>
      <c r="K8" s="68"/>
      <c r="L8" s="4" t="s">
        <v>21</v>
      </c>
    </row>
    <row r="9" spans="2:12" ht="16.5" thickBot="1" x14ac:dyDescent="0.3">
      <c r="B9" s="27"/>
      <c r="C9" s="98"/>
      <c r="D9" s="98"/>
      <c r="E9" s="26"/>
      <c r="F9" s="26"/>
      <c r="G9" s="26"/>
      <c r="H9" s="26"/>
      <c r="I9" s="26"/>
      <c r="J9" s="26"/>
      <c r="K9" s="26"/>
      <c r="L9" s="26"/>
    </row>
    <row r="10" spans="2:12" ht="48.75" customHeight="1" x14ac:dyDescent="0.25">
      <c r="B10" s="109" t="s">
        <v>22</v>
      </c>
      <c r="C10" s="109" t="s">
        <v>9</v>
      </c>
      <c r="D10" s="109" t="s">
        <v>8</v>
      </c>
      <c r="E10" s="109" t="s">
        <v>7</v>
      </c>
      <c r="F10" s="108" t="s">
        <v>6</v>
      </c>
      <c r="G10" s="110" t="s">
        <v>63</v>
      </c>
      <c r="H10" s="111"/>
      <c r="I10" s="104" t="s">
        <v>65</v>
      </c>
      <c r="J10" s="105"/>
      <c r="K10" s="106" t="s">
        <v>23</v>
      </c>
      <c r="L10" s="107"/>
    </row>
    <row r="11" spans="2:12" ht="42.75" x14ac:dyDescent="0.25">
      <c r="B11" s="109"/>
      <c r="C11" s="109"/>
      <c r="D11" s="109"/>
      <c r="E11" s="109"/>
      <c r="F11" s="108"/>
      <c r="G11" s="32" t="s">
        <v>5</v>
      </c>
      <c r="H11" s="33" t="s">
        <v>4</v>
      </c>
      <c r="I11" s="99" t="s">
        <v>5</v>
      </c>
      <c r="J11" s="44" t="s">
        <v>4</v>
      </c>
      <c r="K11" s="101" t="s">
        <v>5</v>
      </c>
      <c r="L11" s="53" t="s">
        <v>4</v>
      </c>
    </row>
    <row r="12" spans="2:12" x14ac:dyDescent="0.25">
      <c r="B12" s="92" t="s">
        <v>11</v>
      </c>
      <c r="C12" s="92"/>
      <c r="D12" s="92"/>
      <c r="E12" s="92"/>
      <c r="F12" s="28"/>
      <c r="G12" s="93"/>
      <c r="H12" s="35"/>
      <c r="I12" s="94"/>
      <c r="J12" s="46"/>
      <c r="K12" s="95"/>
      <c r="L12" s="55"/>
    </row>
    <row r="13" spans="2:12" s="10" customFormat="1" ht="36" customHeight="1" x14ac:dyDescent="0.25">
      <c r="B13" s="7" t="s">
        <v>17</v>
      </c>
      <c r="C13" s="90" t="s">
        <v>57</v>
      </c>
      <c r="D13" s="8" t="s">
        <v>10</v>
      </c>
      <c r="E13" s="9">
        <v>50</v>
      </c>
      <c r="F13" s="29">
        <v>2</v>
      </c>
      <c r="G13" s="36">
        <v>3000</v>
      </c>
      <c r="H13" s="37">
        <f>E13*F13*G13</f>
        <v>300000</v>
      </c>
      <c r="I13" s="36">
        <v>4100</v>
      </c>
      <c r="J13" s="47">
        <f>E13*F13*I13</f>
        <v>410000</v>
      </c>
      <c r="K13" s="36">
        <v>5800</v>
      </c>
      <c r="L13" s="37">
        <f>E13*F13*K13</f>
        <v>580000</v>
      </c>
    </row>
    <row r="14" spans="2:12" s="10" customFormat="1" ht="36" customHeight="1" x14ac:dyDescent="0.25">
      <c r="B14" s="92" t="s">
        <v>50</v>
      </c>
      <c r="C14" s="92"/>
      <c r="D14" s="92"/>
      <c r="E14" s="92"/>
      <c r="F14" s="97"/>
      <c r="G14" s="93"/>
      <c r="H14" s="35"/>
      <c r="I14" s="94"/>
      <c r="J14" s="46"/>
      <c r="K14" s="95"/>
      <c r="L14" s="55"/>
    </row>
    <row r="15" spans="2:12" s="10" customFormat="1" ht="24" x14ac:dyDescent="0.25">
      <c r="B15" s="7" t="s">
        <v>51</v>
      </c>
      <c r="C15" s="85" t="s">
        <v>54</v>
      </c>
      <c r="D15" s="8" t="s">
        <v>58</v>
      </c>
      <c r="E15" s="9">
        <v>1</v>
      </c>
      <c r="F15" s="29">
        <v>3</v>
      </c>
      <c r="G15" s="36">
        <v>6800</v>
      </c>
      <c r="H15" s="144">
        <f t="shared" ref="H15:H16" si="0">G15*F15</f>
        <v>20400</v>
      </c>
      <c r="I15" s="145">
        <v>4015</v>
      </c>
      <c r="J15" s="146">
        <f>F15*E15*I15</f>
        <v>12045</v>
      </c>
      <c r="K15" s="145">
        <v>4810</v>
      </c>
      <c r="L15" s="37">
        <f>K15*F15</f>
        <v>14430</v>
      </c>
    </row>
    <row r="16" spans="2:12" s="10" customFormat="1" ht="24" x14ac:dyDescent="0.25">
      <c r="B16" s="84" t="s">
        <v>52</v>
      </c>
      <c r="C16" s="85" t="s">
        <v>55</v>
      </c>
      <c r="D16" s="8" t="s">
        <v>58</v>
      </c>
      <c r="E16" s="9">
        <v>1</v>
      </c>
      <c r="F16" s="29">
        <v>3</v>
      </c>
      <c r="G16" s="36">
        <v>10000</v>
      </c>
      <c r="H16" s="144">
        <f t="shared" si="0"/>
        <v>30000</v>
      </c>
      <c r="I16" s="145">
        <v>7785</v>
      </c>
      <c r="J16" s="146">
        <f t="shared" ref="J16:J17" si="1">F16*E16*I16</f>
        <v>23355</v>
      </c>
      <c r="K16" s="145">
        <v>6590</v>
      </c>
      <c r="L16" s="37">
        <f t="shared" ref="L16:L17" si="2">K16*F16</f>
        <v>19770</v>
      </c>
    </row>
    <row r="17" spans="2:12" s="10" customFormat="1" x14ac:dyDescent="0.25">
      <c r="B17" s="84" t="s">
        <v>53</v>
      </c>
      <c r="C17" s="85" t="s">
        <v>56</v>
      </c>
      <c r="D17" s="8" t="s">
        <v>58</v>
      </c>
      <c r="E17" s="9">
        <v>1</v>
      </c>
      <c r="F17" s="29">
        <v>3</v>
      </c>
      <c r="G17" s="36">
        <v>6900</v>
      </c>
      <c r="H17" s="144">
        <f>G17*F17</f>
        <v>20700</v>
      </c>
      <c r="I17" s="145">
        <v>5930</v>
      </c>
      <c r="J17" s="146">
        <f t="shared" si="1"/>
        <v>17790</v>
      </c>
      <c r="K17" s="145">
        <v>4550</v>
      </c>
      <c r="L17" s="37">
        <f t="shared" si="2"/>
        <v>13650</v>
      </c>
    </row>
    <row r="18" spans="2:12" s="10" customFormat="1" ht="15" customHeight="1" x14ac:dyDescent="0.25">
      <c r="B18" s="92" t="s">
        <v>3</v>
      </c>
      <c r="C18" s="11"/>
      <c r="D18" s="92"/>
      <c r="E18" s="92"/>
      <c r="F18" s="28"/>
      <c r="G18" s="38"/>
      <c r="H18" s="39"/>
      <c r="I18" s="48"/>
      <c r="J18" s="49"/>
      <c r="K18" s="56"/>
      <c r="L18" s="57"/>
    </row>
    <row r="19" spans="2:12" s="10" customFormat="1" ht="36" x14ac:dyDescent="0.25">
      <c r="B19" s="12" t="s">
        <v>18</v>
      </c>
      <c r="C19" s="88" t="s">
        <v>59</v>
      </c>
      <c r="D19" s="8" t="s">
        <v>2</v>
      </c>
      <c r="E19" s="9">
        <v>50</v>
      </c>
      <c r="F19" s="29">
        <v>4</v>
      </c>
      <c r="G19" s="40">
        <v>355</v>
      </c>
      <c r="H19" s="37">
        <f>E19*F19*G19</f>
        <v>71000</v>
      </c>
      <c r="I19" s="40">
        <v>415</v>
      </c>
      <c r="J19" s="50">
        <f>E19*F19*I19</f>
        <v>83000</v>
      </c>
      <c r="K19" s="40">
        <v>311</v>
      </c>
      <c r="L19" s="37">
        <f>E19*F19*K19</f>
        <v>62200</v>
      </c>
    </row>
    <row r="20" spans="2:12" s="10" customFormat="1" x14ac:dyDescent="0.25">
      <c r="B20" s="12" t="s">
        <v>19</v>
      </c>
      <c r="C20" s="88" t="s">
        <v>60</v>
      </c>
      <c r="D20" s="8" t="s">
        <v>2</v>
      </c>
      <c r="E20" s="9">
        <v>50</v>
      </c>
      <c r="F20" s="29">
        <v>3</v>
      </c>
      <c r="G20" s="41">
        <v>695</v>
      </c>
      <c r="H20" s="37">
        <f t="shared" ref="H20:H26" si="3">E20*F20*G20</f>
        <v>104250</v>
      </c>
      <c r="I20" s="41">
        <v>785</v>
      </c>
      <c r="J20" s="50">
        <f t="shared" ref="J20:J26" si="4">E20*F20*I20</f>
        <v>117750</v>
      </c>
      <c r="K20" s="41">
        <v>580</v>
      </c>
      <c r="L20" s="37">
        <f t="shared" ref="L20:L26" si="5">E20*F20*K20</f>
        <v>87000</v>
      </c>
    </row>
    <row r="21" spans="2:12" s="10" customFormat="1" ht="15.75" customHeight="1" x14ac:dyDescent="0.25">
      <c r="B21" s="12" t="s">
        <v>20</v>
      </c>
      <c r="C21" s="88" t="s">
        <v>61</v>
      </c>
      <c r="D21" s="8" t="s">
        <v>2</v>
      </c>
      <c r="E21" s="9">
        <v>50</v>
      </c>
      <c r="F21" s="29">
        <v>2</v>
      </c>
      <c r="G21" s="41">
        <v>880</v>
      </c>
      <c r="H21" s="37">
        <f t="shared" si="3"/>
        <v>88000</v>
      </c>
      <c r="I21" s="41">
        <v>910</v>
      </c>
      <c r="J21" s="50">
        <f t="shared" si="4"/>
        <v>91000</v>
      </c>
      <c r="K21" s="41">
        <v>790</v>
      </c>
      <c r="L21" s="37">
        <f t="shared" si="5"/>
        <v>79000</v>
      </c>
    </row>
    <row r="22" spans="2:12" s="10" customFormat="1" x14ac:dyDescent="0.25">
      <c r="B22" s="12" t="s">
        <v>16</v>
      </c>
      <c r="C22" s="88" t="s">
        <v>25</v>
      </c>
      <c r="D22" s="8" t="s">
        <v>2</v>
      </c>
      <c r="E22" s="9">
        <v>50</v>
      </c>
      <c r="F22" s="29">
        <v>5</v>
      </c>
      <c r="G22" s="41">
        <v>50</v>
      </c>
      <c r="H22" s="37">
        <f t="shared" si="3"/>
        <v>12500</v>
      </c>
      <c r="I22" s="41">
        <v>55</v>
      </c>
      <c r="J22" s="50">
        <f t="shared" si="4"/>
        <v>13750</v>
      </c>
      <c r="K22" s="41">
        <v>52</v>
      </c>
      <c r="L22" s="37">
        <f t="shared" si="5"/>
        <v>13000</v>
      </c>
    </row>
    <row r="23" spans="2:12" s="13" customFormat="1" ht="14.25" x14ac:dyDescent="0.25">
      <c r="B23" s="92" t="s">
        <v>14</v>
      </c>
      <c r="C23" s="11"/>
      <c r="D23" s="92"/>
      <c r="E23" s="92"/>
      <c r="F23" s="28"/>
      <c r="G23" s="113" t="s">
        <v>64</v>
      </c>
      <c r="H23" s="114"/>
      <c r="I23" s="115" t="s">
        <v>31</v>
      </c>
      <c r="J23" s="116"/>
      <c r="K23" s="117" t="s">
        <v>32</v>
      </c>
      <c r="L23" s="118"/>
    </row>
    <row r="24" spans="2:12" s="10" customFormat="1" ht="34.5" customHeight="1" x14ac:dyDescent="0.25">
      <c r="B24" s="7" t="s">
        <v>15</v>
      </c>
      <c r="C24" s="89" t="s">
        <v>62</v>
      </c>
      <c r="D24" s="14" t="s">
        <v>13</v>
      </c>
      <c r="E24" s="15">
        <v>1</v>
      </c>
      <c r="F24" s="30">
        <v>3</v>
      </c>
      <c r="G24" s="36">
        <v>8000</v>
      </c>
      <c r="H24" s="37">
        <f t="shared" si="3"/>
        <v>24000</v>
      </c>
      <c r="I24" s="36">
        <v>7500</v>
      </c>
      <c r="J24" s="50">
        <f t="shared" si="4"/>
        <v>22500</v>
      </c>
      <c r="K24" s="36">
        <v>6500</v>
      </c>
      <c r="L24" s="37">
        <f t="shared" si="5"/>
        <v>19500</v>
      </c>
    </row>
    <row r="25" spans="2:12" s="13" customFormat="1" ht="28.5" x14ac:dyDescent="0.25">
      <c r="B25" s="92" t="s">
        <v>12</v>
      </c>
      <c r="C25" s="11"/>
      <c r="D25" s="92"/>
      <c r="E25" s="92"/>
      <c r="F25" s="28"/>
      <c r="G25" s="38"/>
      <c r="H25" s="39"/>
      <c r="I25" s="51"/>
      <c r="J25" s="49"/>
      <c r="K25" s="56"/>
      <c r="L25" s="57"/>
    </row>
    <row r="26" spans="2:12" s="19" customFormat="1" ht="25.5" x14ac:dyDescent="0.25">
      <c r="B26" s="16" t="s">
        <v>26</v>
      </c>
      <c r="C26" s="78" t="s">
        <v>67</v>
      </c>
      <c r="D26" s="17" t="s">
        <v>13</v>
      </c>
      <c r="E26" s="18">
        <v>1</v>
      </c>
      <c r="F26" s="31">
        <v>2</v>
      </c>
      <c r="G26" s="42">
        <v>7000</v>
      </c>
      <c r="H26" s="37">
        <f t="shared" si="3"/>
        <v>14000</v>
      </c>
      <c r="I26" s="42">
        <v>12000</v>
      </c>
      <c r="J26" s="50">
        <f t="shared" si="4"/>
        <v>24000</v>
      </c>
      <c r="K26" s="42">
        <v>4000</v>
      </c>
      <c r="L26" s="37">
        <f t="shared" si="5"/>
        <v>8000</v>
      </c>
    </row>
    <row r="27" spans="2:12" s="13" customFormat="1" ht="14.25" x14ac:dyDescent="0.25">
      <c r="B27" s="92" t="s">
        <v>29</v>
      </c>
      <c r="C27" s="11"/>
      <c r="D27" s="92"/>
      <c r="E27" s="92"/>
      <c r="F27" s="28"/>
      <c r="G27" s="38"/>
      <c r="H27" s="39"/>
      <c r="I27" s="51"/>
      <c r="J27" s="49"/>
      <c r="K27" s="56"/>
      <c r="L27" s="57"/>
    </row>
    <row r="28" spans="2:12" s="19" customFormat="1" x14ac:dyDescent="0.25">
      <c r="B28" s="16" t="s">
        <v>30</v>
      </c>
      <c r="C28" s="147">
        <v>0.11</v>
      </c>
      <c r="D28" s="17" t="s">
        <v>13</v>
      </c>
      <c r="E28" s="18">
        <v>1</v>
      </c>
      <c r="F28" s="31">
        <v>1</v>
      </c>
      <c r="G28" s="135">
        <f>(SUM(H13:H27))*11%</f>
        <v>75333.5</v>
      </c>
      <c r="H28" s="136"/>
      <c r="I28" s="133">
        <f>(SUM(J13:J27))*11%</f>
        <v>89670.9</v>
      </c>
      <c r="J28" s="134"/>
      <c r="K28" s="133">
        <f>(SUM(L13:L27))*11%</f>
        <v>98620.5</v>
      </c>
      <c r="L28" s="134"/>
    </row>
    <row r="29" spans="2:12" ht="15.75" x14ac:dyDescent="0.25">
      <c r="B29" s="126" t="s">
        <v>1</v>
      </c>
      <c r="C29" s="127"/>
      <c r="D29" s="127"/>
      <c r="E29" s="127"/>
      <c r="F29" s="140"/>
      <c r="G29" s="159">
        <f>SUM(H13:H28)+G28</f>
        <v>760183.5</v>
      </c>
      <c r="H29" s="160"/>
      <c r="I29" s="161">
        <f>SUM(J13:J28)+I28</f>
        <v>904860.9</v>
      </c>
      <c r="J29" s="162"/>
      <c r="K29" s="161">
        <f>SUM(L13:L28)+K28</f>
        <v>995170.5</v>
      </c>
      <c r="L29" s="162"/>
    </row>
    <row r="30" spans="2:12" ht="15.75" x14ac:dyDescent="0.25">
      <c r="B30" s="125" t="s">
        <v>78</v>
      </c>
      <c r="C30" s="141"/>
      <c r="D30" s="141"/>
      <c r="E30" s="141"/>
      <c r="F30" s="142"/>
      <c r="G30" s="129">
        <f>G29*5/95</f>
        <v>40009.65789473684</v>
      </c>
      <c r="H30" s="130"/>
      <c r="I30" s="131">
        <f>I29*5/95</f>
        <v>47624.257894736846</v>
      </c>
      <c r="J30" s="132"/>
      <c r="K30" s="131">
        <f>K29*5/95</f>
        <v>52377.394736842107</v>
      </c>
      <c r="L30" s="132"/>
    </row>
    <row r="31" spans="2:12" ht="19.5" thickBot="1" x14ac:dyDescent="0.3">
      <c r="B31" s="163" t="s">
        <v>77</v>
      </c>
      <c r="C31" s="164"/>
      <c r="D31" s="164"/>
      <c r="E31" s="164"/>
      <c r="F31" s="165"/>
      <c r="G31" s="166">
        <f>G29+G30</f>
        <v>800193.15789473685</v>
      </c>
      <c r="H31" s="167"/>
      <c r="I31" s="166">
        <f>I29+I30</f>
        <v>952485.15789473685</v>
      </c>
      <c r="J31" s="167"/>
      <c r="K31" s="166">
        <f>K29+K30</f>
        <v>1047547.8947368421</v>
      </c>
      <c r="L31" s="167"/>
    </row>
    <row r="32" spans="2:12" x14ac:dyDescent="0.25">
      <c r="J32" s="23"/>
    </row>
    <row r="33" spans="2:11" x14ac:dyDescent="0.25">
      <c r="J33" s="23"/>
    </row>
    <row r="34" spans="2:11" ht="15.75" x14ac:dyDescent="0.25">
      <c r="J34" s="22"/>
    </row>
    <row r="35" spans="2:11" ht="15.75" x14ac:dyDescent="0.25">
      <c r="C35" s="128" t="s">
        <v>85</v>
      </c>
      <c r="D35" s="128"/>
      <c r="F35" s="77"/>
      <c r="G35" s="77"/>
      <c r="H35" s="128" t="s">
        <v>44</v>
      </c>
      <c r="I35" s="128"/>
      <c r="J35" s="128"/>
      <c r="K35" s="128"/>
    </row>
    <row r="36" spans="2:11" x14ac:dyDescent="0.25">
      <c r="J36" s="23"/>
    </row>
    <row r="37" spans="2:11" ht="15.75" x14ac:dyDescent="0.25">
      <c r="J37" s="22"/>
    </row>
    <row r="38" spans="2:11" ht="15.75" x14ac:dyDescent="0.25">
      <c r="J38" s="22"/>
    </row>
    <row r="39" spans="2:11" ht="15.75" x14ac:dyDescent="0.25">
      <c r="J39" s="22"/>
    </row>
    <row r="46" spans="2:11" x14ac:dyDescent="0.25">
      <c r="C46" s="24"/>
      <c r="D46" s="5"/>
    </row>
    <row r="47" spans="2:11" x14ac:dyDescent="0.25">
      <c r="B47" s="5"/>
      <c r="C47" s="24"/>
      <c r="D47" s="5"/>
      <c r="E47" s="25"/>
    </row>
    <row r="48" spans="2:11" x14ac:dyDescent="0.25">
      <c r="B48" s="5"/>
      <c r="C48" s="24"/>
      <c r="D48" s="5"/>
      <c r="E48" s="25"/>
    </row>
    <row r="49" spans="2:16" s="3" customFormat="1" x14ac:dyDescent="0.25">
      <c r="B49" s="5"/>
      <c r="C49" s="24"/>
      <c r="D49" s="5"/>
      <c r="E49" s="25"/>
      <c r="F49" s="96"/>
      <c r="G49" s="96"/>
      <c r="I49" s="96"/>
      <c r="J49" s="96"/>
      <c r="K49" s="96"/>
      <c r="L49" s="96"/>
      <c r="M49" s="96"/>
      <c r="N49" s="96"/>
      <c r="O49" s="96"/>
      <c r="P49" s="96"/>
    </row>
    <row r="50" spans="2:16" s="3" customFormat="1" x14ac:dyDescent="0.25">
      <c r="B50" s="5"/>
      <c r="C50" s="24"/>
      <c r="D50" s="5"/>
      <c r="E50" s="25"/>
      <c r="F50" s="96"/>
      <c r="G50" s="96"/>
      <c r="I50" s="96"/>
      <c r="J50" s="96"/>
      <c r="K50" s="96"/>
      <c r="L50" s="96"/>
      <c r="M50" s="96"/>
      <c r="N50" s="96"/>
      <c r="O50" s="96"/>
      <c r="P50" s="96"/>
    </row>
    <row r="51" spans="2:16" s="3" customFormat="1" x14ac:dyDescent="0.25">
      <c r="B51" s="5"/>
      <c r="C51" s="24"/>
      <c r="D51" s="5"/>
      <c r="E51" s="25"/>
      <c r="F51" s="96"/>
      <c r="G51" s="96"/>
      <c r="I51" s="96"/>
      <c r="J51" s="96"/>
      <c r="K51" s="96"/>
      <c r="L51" s="96"/>
      <c r="M51" s="96"/>
      <c r="N51" s="96"/>
      <c r="O51" s="96"/>
      <c r="P51" s="96"/>
    </row>
    <row r="52" spans="2:16" s="3" customFormat="1" x14ac:dyDescent="0.25">
      <c r="B52" s="5"/>
      <c r="C52" s="24"/>
      <c r="D52" s="5"/>
      <c r="E52" s="25"/>
      <c r="F52" s="96"/>
      <c r="G52" s="96"/>
      <c r="I52" s="96"/>
      <c r="J52" s="96"/>
      <c r="K52" s="96"/>
      <c r="L52" s="96"/>
      <c r="M52" s="96"/>
      <c r="N52" s="96"/>
      <c r="O52" s="96"/>
      <c r="P52" s="96"/>
    </row>
    <row r="53" spans="2:16" s="3" customFormat="1" x14ac:dyDescent="0.25">
      <c r="B53" s="5"/>
      <c r="C53" s="24"/>
      <c r="D53" s="5"/>
      <c r="E53" s="25"/>
      <c r="F53" s="96"/>
      <c r="G53" s="96"/>
      <c r="I53" s="96"/>
      <c r="J53" s="96"/>
      <c r="K53" s="96"/>
      <c r="L53" s="96"/>
      <c r="M53" s="96"/>
      <c r="N53" s="96"/>
      <c r="O53" s="96"/>
      <c r="P53" s="96"/>
    </row>
    <row r="54" spans="2:16" s="3" customFormat="1" x14ac:dyDescent="0.25">
      <c r="B54" s="5"/>
      <c r="C54" s="24"/>
      <c r="D54" s="5"/>
      <c r="E54" s="25"/>
      <c r="F54" s="96"/>
      <c r="G54" s="96"/>
      <c r="I54" s="96"/>
      <c r="J54" s="96"/>
      <c r="K54" s="96"/>
      <c r="L54" s="96"/>
      <c r="M54" s="96"/>
      <c r="N54" s="96"/>
      <c r="O54" s="96"/>
      <c r="P54" s="96"/>
    </row>
    <row r="55" spans="2:16" s="3" customFormat="1" x14ac:dyDescent="0.25">
      <c r="B55" s="5"/>
      <c r="C55" s="24"/>
      <c r="D55" s="5"/>
      <c r="E55" s="25"/>
      <c r="F55" s="96"/>
      <c r="G55" s="25"/>
      <c r="I55" s="96"/>
      <c r="J55" s="96"/>
      <c r="K55" s="96"/>
      <c r="L55" s="96"/>
      <c r="M55" s="96"/>
      <c r="N55" s="96"/>
      <c r="O55" s="96"/>
      <c r="P55" s="96"/>
    </row>
    <row r="56" spans="2:16" s="3" customFormat="1" x14ac:dyDescent="0.25">
      <c r="B56" s="5"/>
      <c r="C56" s="24"/>
      <c r="D56" s="5"/>
      <c r="E56" s="25"/>
      <c r="F56" s="96"/>
      <c r="G56" s="25"/>
      <c r="I56" s="96"/>
      <c r="J56" s="96"/>
      <c r="K56" s="96"/>
      <c r="L56" s="96"/>
      <c r="M56" s="96"/>
      <c r="N56" s="96"/>
      <c r="O56" s="96"/>
      <c r="P56" s="96"/>
    </row>
    <row r="57" spans="2:16" s="3" customFormat="1" x14ac:dyDescent="0.25">
      <c r="B57" s="5"/>
      <c r="C57" s="24"/>
      <c r="D57" s="5"/>
      <c r="E57" s="25"/>
      <c r="F57" s="96"/>
      <c r="G57" s="25"/>
      <c r="I57" s="96"/>
      <c r="J57" s="96"/>
      <c r="K57" s="96"/>
      <c r="L57" s="96"/>
      <c r="M57" s="96"/>
      <c r="N57" s="96"/>
      <c r="O57" s="96"/>
      <c r="P57" s="96"/>
    </row>
    <row r="58" spans="2:16" s="3" customFormat="1" x14ac:dyDescent="0.25">
      <c r="B58" s="5"/>
      <c r="C58" s="24"/>
      <c r="D58" s="5"/>
      <c r="E58" s="25"/>
      <c r="F58" s="96"/>
      <c r="G58" s="25"/>
      <c r="I58" s="96"/>
      <c r="J58" s="96"/>
      <c r="K58" s="96"/>
      <c r="L58" s="96"/>
      <c r="M58" s="96"/>
      <c r="N58" s="96"/>
      <c r="O58" s="96"/>
      <c r="P58" s="96"/>
    </row>
    <row r="59" spans="2:16" s="3" customFormat="1" x14ac:dyDescent="0.25">
      <c r="B59" s="5"/>
      <c r="C59" s="24"/>
      <c r="D59" s="5"/>
      <c r="E59" s="25"/>
      <c r="F59" s="96"/>
      <c r="G59" s="25"/>
      <c r="I59" s="96"/>
      <c r="J59" s="96"/>
      <c r="K59" s="96"/>
      <c r="L59" s="96"/>
      <c r="M59" s="96"/>
      <c r="N59" s="96"/>
      <c r="O59" s="96"/>
      <c r="P59" s="96"/>
    </row>
    <row r="60" spans="2:16" s="3" customFormat="1" x14ac:dyDescent="0.25">
      <c r="B60" s="5"/>
      <c r="C60" s="24"/>
      <c r="D60" s="5"/>
      <c r="E60" s="25"/>
      <c r="F60" s="96"/>
      <c r="G60" s="25"/>
      <c r="I60" s="96"/>
      <c r="J60" s="96"/>
      <c r="K60" s="96"/>
      <c r="L60" s="96"/>
      <c r="M60" s="96"/>
      <c r="N60" s="96"/>
      <c r="O60" s="96"/>
      <c r="P60" s="96"/>
    </row>
    <row r="61" spans="2:16" s="3" customFormat="1" x14ac:dyDescent="0.25">
      <c r="B61" s="5"/>
      <c r="C61" s="24"/>
      <c r="D61" s="5"/>
      <c r="E61" s="25"/>
      <c r="F61" s="96"/>
      <c r="G61" s="25"/>
      <c r="I61" s="96"/>
      <c r="J61" s="96"/>
      <c r="K61" s="96"/>
      <c r="L61" s="96"/>
      <c r="M61" s="96"/>
      <c r="N61" s="96"/>
      <c r="O61" s="96"/>
      <c r="P61" s="96"/>
    </row>
    <row r="62" spans="2:16" s="3" customFormat="1" x14ac:dyDescent="0.25">
      <c r="B62" s="5"/>
      <c r="C62" s="24"/>
      <c r="D62" s="5"/>
      <c r="E62" s="25"/>
      <c r="F62" s="96"/>
      <c r="G62" s="25"/>
      <c r="I62" s="96"/>
      <c r="J62" s="96"/>
      <c r="K62" s="96"/>
      <c r="L62" s="96"/>
      <c r="M62" s="96"/>
      <c r="N62" s="96"/>
      <c r="O62" s="96"/>
      <c r="P62" s="96"/>
    </row>
    <row r="63" spans="2:16" s="3" customFormat="1" x14ac:dyDescent="0.25">
      <c r="B63" s="5"/>
      <c r="C63" s="24"/>
      <c r="D63" s="5"/>
      <c r="E63" s="25"/>
      <c r="F63" s="96"/>
      <c r="G63" s="25"/>
      <c r="I63" s="96"/>
      <c r="J63" s="96"/>
      <c r="K63" s="96"/>
      <c r="L63" s="96"/>
      <c r="M63" s="96"/>
      <c r="N63" s="96"/>
      <c r="O63" s="96"/>
      <c r="P63" s="96"/>
    </row>
    <row r="64" spans="2:16" s="3" customFormat="1" x14ac:dyDescent="0.25">
      <c r="B64" s="5"/>
      <c r="C64" s="24"/>
      <c r="D64" s="5"/>
      <c r="E64" s="25"/>
      <c r="F64" s="96"/>
      <c r="G64" s="25"/>
      <c r="I64" s="96"/>
      <c r="J64" s="96"/>
      <c r="K64" s="96"/>
      <c r="L64" s="96"/>
      <c r="M64" s="96"/>
      <c r="N64" s="96"/>
      <c r="O64" s="96"/>
      <c r="P64" s="96"/>
    </row>
    <row r="65" spans="2:16" s="3" customFormat="1" x14ac:dyDescent="0.25">
      <c r="B65" s="5"/>
      <c r="C65" s="24"/>
      <c r="D65" s="5"/>
      <c r="E65" s="25"/>
      <c r="F65" s="96"/>
      <c r="G65" s="25"/>
      <c r="I65" s="96"/>
      <c r="J65" s="96"/>
      <c r="K65" s="96"/>
      <c r="L65" s="96"/>
      <c r="M65" s="96"/>
      <c r="N65" s="96"/>
      <c r="O65" s="96"/>
      <c r="P65" s="96"/>
    </row>
    <row r="66" spans="2:16" s="3" customFormat="1" x14ac:dyDescent="0.25">
      <c r="B66" s="5"/>
      <c r="C66" s="24"/>
      <c r="D66" s="5"/>
      <c r="E66" s="25"/>
      <c r="F66" s="96"/>
      <c r="G66" s="25"/>
      <c r="I66" s="96"/>
      <c r="J66" s="96"/>
      <c r="K66" s="96"/>
      <c r="L66" s="96"/>
      <c r="M66" s="96"/>
      <c r="N66" s="96"/>
      <c r="O66" s="96"/>
      <c r="P66" s="96"/>
    </row>
    <row r="67" spans="2:16" s="3" customFormat="1" x14ac:dyDescent="0.25">
      <c r="B67" s="5"/>
      <c r="C67" s="24"/>
      <c r="D67" s="5"/>
      <c r="E67" s="25"/>
      <c r="F67" s="96"/>
      <c r="G67" s="25"/>
      <c r="I67" s="96"/>
      <c r="J67" s="96"/>
      <c r="K67" s="96"/>
      <c r="L67" s="96"/>
      <c r="M67" s="96"/>
      <c r="N67" s="96"/>
      <c r="O67" s="96"/>
      <c r="P67" s="96"/>
    </row>
    <row r="68" spans="2:16" s="3" customFormat="1" x14ac:dyDescent="0.25">
      <c r="B68" s="5"/>
      <c r="C68" s="24"/>
      <c r="D68" s="5"/>
      <c r="E68" s="25"/>
      <c r="F68" s="96"/>
      <c r="G68" s="25"/>
      <c r="I68" s="96"/>
      <c r="J68" s="96"/>
      <c r="K68" s="96"/>
      <c r="L68" s="96"/>
      <c r="M68" s="96"/>
      <c r="N68" s="96"/>
      <c r="O68" s="96"/>
      <c r="P68" s="96"/>
    </row>
    <row r="69" spans="2:16" s="3" customFormat="1" x14ac:dyDescent="0.25">
      <c r="B69" s="5"/>
      <c r="C69" s="24"/>
      <c r="D69" s="5"/>
      <c r="E69" s="25"/>
      <c r="F69" s="96"/>
      <c r="G69" s="25"/>
      <c r="I69" s="96"/>
      <c r="J69" s="96"/>
      <c r="K69" s="96"/>
      <c r="L69" s="96"/>
      <c r="M69" s="96"/>
      <c r="N69" s="96"/>
      <c r="O69" s="96"/>
      <c r="P69" s="96"/>
    </row>
    <row r="70" spans="2:16" s="3" customFormat="1" x14ac:dyDescent="0.25">
      <c r="B70" s="5"/>
      <c r="C70" s="24"/>
      <c r="D70" s="5"/>
      <c r="E70" s="25"/>
      <c r="F70" s="96"/>
      <c r="G70" s="25"/>
      <c r="I70" s="96"/>
      <c r="J70" s="96"/>
      <c r="K70" s="96"/>
      <c r="L70" s="96"/>
      <c r="M70" s="96"/>
      <c r="N70" s="96"/>
      <c r="O70" s="96"/>
      <c r="P70" s="96"/>
    </row>
    <row r="71" spans="2:16" s="3" customFormat="1" x14ac:dyDescent="0.25">
      <c r="B71" s="5"/>
      <c r="C71" s="24"/>
      <c r="D71" s="5"/>
      <c r="E71" s="25"/>
      <c r="F71" s="96"/>
      <c r="G71" s="25"/>
      <c r="I71" s="96"/>
      <c r="J71" s="96"/>
      <c r="K71" s="96"/>
      <c r="L71" s="96"/>
      <c r="M71" s="96"/>
      <c r="N71" s="96"/>
      <c r="O71" s="96"/>
      <c r="P71" s="96"/>
    </row>
    <row r="72" spans="2:16" s="3" customFormat="1" x14ac:dyDescent="0.25">
      <c r="B72" s="5"/>
      <c r="C72" s="24"/>
      <c r="D72" s="5"/>
      <c r="E72" s="25"/>
      <c r="F72" s="96"/>
      <c r="G72" s="25"/>
      <c r="I72" s="96"/>
      <c r="J72" s="96"/>
      <c r="K72" s="96"/>
      <c r="L72" s="96"/>
      <c r="M72" s="96"/>
      <c r="N72" s="96"/>
      <c r="O72" s="96"/>
      <c r="P72" s="96"/>
    </row>
    <row r="73" spans="2:16" s="3" customFormat="1" x14ac:dyDescent="0.25">
      <c r="B73" s="5"/>
      <c r="C73" s="24"/>
      <c r="D73" s="5"/>
      <c r="E73" s="25"/>
      <c r="F73" s="96"/>
      <c r="G73" s="25"/>
      <c r="I73" s="96"/>
      <c r="J73" s="96"/>
      <c r="K73" s="96"/>
      <c r="L73" s="96"/>
      <c r="M73" s="96"/>
      <c r="N73" s="96"/>
      <c r="O73" s="96"/>
      <c r="P73" s="96"/>
    </row>
    <row r="74" spans="2:16" s="3" customFormat="1" x14ac:dyDescent="0.25">
      <c r="B74" s="5"/>
      <c r="C74" s="24"/>
      <c r="D74" s="5"/>
      <c r="E74" s="25"/>
      <c r="F74" s="96"/>
      <c r="G74" s="25"/>
      <c r="I74" s="96"/>
      <c r="J74" s="96"/>
      <c r="K74" s="96"/>
      <c r="L74" s="96"/>
      <c r="M74" s="96"/>
      <c r="N74" s="96"/>
      <c r="O74" s="96"/>
      <c r="P74" s="96"/>
    </row>
    <row r="75" spans="2:16" s="3" customFormat="1" x14ac:dyDescent="0.25">
      <c r="B75" s="5"/>
      <c r="C75" s="24"/>
      <c r="D75" s="5"/>
      <c r="E75" s="25"/>
      <c r="F75" s="96"/>
      <c r="G75" s="25"/>
      <c r="I75" s="96"/>
      <c r="J75" s="96"/>
      <c r="K75" s="96"/>
      <c r="L75" s="96"/>
      <c r="M75" s="96"/>
      <c r="N75" s="96"/>
      <c r="O75" s="96"/>
      <c r="P75" s="96"/>
    </row>
    <row r="76" spans="2:16" s="3" customFormat="1" x14ac:dyDescent="0.25">
      <c r="B76" s="5"/>
      <c r="C76" s="24"/>
      <c r="D76" s="5"/>
      <c r="E76" s="25"/>
      <c r="F76" s="96"/>
      <c r="G76" s="25"/>
      <c r="I76" s="96"/>
      <c r="J76" s="96"/>
      <c r="K76" s="96"/>
      <c r="L76" s="96"/>
      <c r="M76" s="96"/>
      <c r="N76" s="96"/>
      <c r="O76" s="96"/>
      <c r="P76" s="96"/>
    </row>
    <row r="77" spans="2:16" s="3" customFormat="1" x14ac:dyDescent="0.25">
      <c r="B77" s="5"/>
      <c r="C77" s="24"/>
      <c r="D77" s="5"/>
      <c r="E77" s="25"/>
      <c r="F77" s="96"/>
      <c r="G77" s="25"/>
      <c r="I77" s="96"/>
      <c r="J77" s="96"/>
      <c r="K77" s="96"/>
      <c r="L77" s="96"/>
      <c r="M77" s="96"/>
      <c r="N77" s="96"/>
      <c r="O77" s="96"/>
      <c r="P77" s="96"/>
    </row>
    <row r="78" spans="2:16" s="3" customFormat="1" x14ac:dyDescent="0.25">
      <c r="B78" s="5"/>
      <c r="C78" s="24"/>
      <c r="D78" s="5"/>
      <c r="E78" s="25"/>
      <c r="F78" s="96"/>
      <c r="G78" s="25"/>
      <c r="I78" s="96"/>
      <c r="J78" s="96"/>
      <c r="K78" s="96"/>
      <c r="L78" s="96"/>
      <c r="M78" s="96"/>
      <c r="N78" s="96"/>
      <c r="O78" s="96"/>
      <c r="P78" s="96"/>
    </row>
    <row r="79" spans="2:16" s="3" customFormat="1" x14ac:dyDescent="0.25">
      <c r="B79" s="5"/>
      <c r="C79" s="24"/>
      <c r="D79" s="5"/>
      <c r="E79" s="25"/>
      <c r="F79" s="96"/>
      <c r="G79" s="25"/>
      <c r="I79" s="96"/>
      <c r="J79" s="96"/>
      <c r="K79" s="96"/>
      <c r="L79" s="96"/>
      <c r="M79" s="96"/>
      <c r="N79" s="96"/>
      <c r="O79" s="96"/>
      <c r="P79" s="96"/>
    </row>
    <row r="80" spans="2:16" s="3" customFormat="1" x14ac:dyDescent="0.25">
      <c r="B80" s="5"/>
      <c r="C80" s="24"/>
      <c r="D80" s="5"/>
      <c r="E80" s="25"/>
      <c r="F80" s="96"/>
      <c r="G80" s="25"/>
      <c r="I80" s="96"/>
      <c r="J80" s="96"/>
      <c r="K80" s="96"/>
      <c r="L80" s="96"/>
      <c r="M80" s="96"/>
      <c r="N80" s="96"/>
      <c r="O80" s="96"/>
      <c r="P80" s="96"/>
    </row>
    <row r="81" spans="2:16" s="3" customFormat="1" x14ac:dyDescent="0.25">
      <c r="B81" s="5"/>
      <c r="C81" s="24"/>
      <c r="D81" s="5"/>
      <c r="E81" s="25"/>
      <c r="F81" s="96"/>
      <c r="G81" s="25"/>
      <c r="I81" s="96"/>
      <c r="J81" s="96"/>
      <c r="K81" s="96"/>
      <c r="L81" s="96"/>
      <c r="M81" s="96"/>
      <c r="N81" s="96"/>
      <c r="O81" s="96"/>
      <c r="P81" s="96"/>
    </row>
    <row r="82" spans="2:16" s="3" customFormat="1" x14ac:dyDescent="0.25">
      <c r="B82" s="5"/>
      <c r="C82" s="24"/>
      <c r="D82" s="5"/>
      <c r="E82" s="25"/>
      <c r="F82" s="96"/>
      <c r="G82" s="25"/>
      <c r="I82" s="96"/>
      <c r="J82" s="96"/>
      <c r="K82" s="96"/>
      <c r="L82" s="96"/>
      <c r="M82" s="96"/>
      <c r="N82" s="96"/>
      <c r="O82" s="96"/>
      <c r="P82" s="96"/>
    </row>
    <row r="83" spans="2:16" s="3" customFormat="1" x14ac:dyDescent="0.25">
      <c r="B83" s="5"/>
      <c r="C83" s="24"/>
      <c r="D83" s="5"/>
      <c r="E83" s="25"/>
      <c r="F83" s="96"/>
      <c r="G83" s="25"/>
      <c r="I83" s="96"/>
      <c r="J83" s="96"/>
      <c r="K83" s="96"/>
      <c r="L83" s="96"/>
      <c r="M83" s="96"/>
      <c r="N83" s="96"/>
      <c r="O83" s="96"/>
      <c r="P83" s="96"/>
    </row>
    <row r="84" spans="2:16" s="3" customFormat="1" x14ac:dyDescent="0.25">
      <c r="B84" s="5"/>
      <c r="C84" s="24"/>
      <c r="D84" s="5"/>
      <c r="E84" s="25"/>
      <c r="F84" s="96"/>
      <c r="G84" s="25"/>
      <c r="I84" s="96"/>
      <c r="J84" s="96"/>
      <c r="K84" s="96"/>
      <c r="L84" s="96"/>
      <c r="M84" s="96"/>
      <c r="N84" s="96"/>
      <c r="O84" s="96"/>
      <c r="P84" s="96"/>
    </row>
    <row r="85" spans="2:16" s="3" customFormat="1" x14ac:dyDescent="0.25">
      <c r="B85" s="5"/>
      <c r="C85" s="24"/>
      <c r="D85" s="5"/>
      <c r="E85" s="25"/>
      <c r="F85" s="96"/>
      <c r="G85" s="25"/>
      <c r="I85" s="96"/>
      <c r="J85" s="96"/>
      <c r="K85" s="96"/>
      <c r="L85" s="96"/>
      <c r="M85" s="96"/>
      <c r="N85" s="96"/>
      <c r="O85" s="96"/>
      <c r="P85" s="96"/>
    </row>
    <row r="86" spans="2:16" s="3" customFormat="1" x14ac:dyDescent="0.25">
      <c r="B86" s="5"/>
      <c r="C86" s="24"/>
      <c r="D86" s="5"/>
      <c r="E86" s="25"/>
      <c r="F86" s="96"/>
      <c r="G86" s="25"/>
      <c r="I86" s="96"/>
      <c r="J86" s="96"/>
      <c r="K86" s="96"/>
      <c r="L86" s="96"/>
      <c r="M86" s="96"/>
      <c r="N86" s="96"/>
      <c r="O86" s="96"/>
      <c r="P86" s="96"/>
    </row>
    <row r="87" spans="2:16" s="3" customFormat="1" x14ac:dyDescent="0.25">
      <c r="B87" s="5"/>
      <c r="C87" s="24"/>
      <c r="D87" s="5"/>
      <c r="E87" s="25"/>
      <c r="F87" s="96"/>
      <c r="G87" s="25"/>
      <c r="I87" s="96"/>
      <c r="J87" s="96"/>
      <c r="K87" s="96"/>
      <c r="L87" s="96"/>
      <c r="M87" s="96"/>
      <c r="N87" s="96"/>
      <c r="O87" s="96"/>
      <c r="P87" s="96"/>
    </row>
    <row r="88" spans="2:16" s="3" customFormat="1" x14ac:dyDescent="0.25">
      <c r="B88" s="5"/>
      <c r="C88" s="24"/>
      <c r="D88" s="5"/>
      <c r="E88" s="25"/>
      <c r="F88" s="96"/>
      <c r="G88" s="25"/>
      <c r="I88" s="96"/>
      <c r="J88" s="96"/>
      <c r="K88" s="96"/>
      <c r="L88" s="96"/>
      <c r="M88" s="96"/>
      <c r="N88" s="96"/>
      <c r="O88" s="96"/>
      <c r="P88" s="96"/>
    </row>
    <row r="89" spans="2:16" s="3" customFormat="1" x14ac:dyDescent="0.25">
      <c r="B89" s="5"/>
      <c r="C89" s="24"/>
      <c r="D89" s="5"/>
      <c r="E89" s="25"/>
      <c r="F89" s="96"/>
      <c r="G89" s="25"/>
      <c r="I89" s="96"/>
      <c r="J89" s="96"/>
      <c r="K89" s="96"/>
      <c r="L89" s="96"/>
      <c r="M89" s="96"/>
      <c r="N89" s="96"/>
      <c r="O89" s="96"/>
      <c r="P89" s="96"/>
    </row>
    <row r="90" spans="2:16" s="3" customFormat="1" x14ac:dyDescent="0.25">
      <c r="B90" s="5"/>
      <c r="C90" s="24"/>
      <c r="D90" s="5"/>
      <c r="E90" s="25"/>
      <c r="F90" s="96"/>
      <c r="G90" s="25"/>
      <c r="I90" s="96"/>
      <c r="J90" s="96"/>
      <c r="K90" s="96"/>
      <c r="L90" s="96"/>
      <c r="M90" s="96"/>
      <c r="N90" s="96"/>
      <c r="O90" s="96"/>
      <c r="P90" s="96"/>
    </row>
    <row r="91" spans="2:16" s="3" customFormat="1" x14ac:dyDescent="0.25">
      <c r="B91" s="5"/>
      <c r="C91" s="24"/>
      <c r="D91" s="5"/>
      <c r="E91" s="25"/>
      <c r="F91" s="96"/>
      <c r="G91" s="25"/>
      <c r="I91" s="96"/>
      <c r="J91" s="96"/>
      <c r="K91" s="96"/>
      <c r="L91" s="96"/>
      <c r="M91" s="96"/>
      <c r="N91" s="96"/>
      <c r="O91" s="96"/>
      <c r="P91" s="96"/>
    </row>
    <row r="92" spans="2:16" s="3" customFormat="1" x14ac:dyDescent="0.25">
      <c r="B92" s="5"/>
      <c r="C92" s="24"/>
      <c r="D92" s="5"/>
      <c r="E92" s="25"/>
      <c r="F92" s="96"/>
      <c r="G92" s="25"/>
      <c r="I92" s="96"/>
      <c r="J92" s="96"/>
      <c r="K92" s="96"/>
      <c r="L92" s="96"/>
      <c r="M92" s="96"/>
      <c r="N92" s="96"/>
      <c r="O92" s="96"/>
      <c r="P92" s="96"/>
    </row>
    <row r="93" spans="2:16" s="3" customFormat="1" x14ac:dyDescent="0.25">
      <c r="B93" s="5"/>
      <c r="C93" s="24"/>
      <c r="D93" s="5"/>
      <c r="E93" s="25"/>
      <c r="F93" s="96"/>
      <c r="G93" s="25"/>
      <c r="I93" s="96"/>
      <c r="J93" s="96"/>
      <c r="K93" s="96"/>
      <c r="L93" s="96"/>
      <c r="M93" s="96"/>
      <c r="N93" s="96"/>
      <c r="O93" s="96"/>
      <c r="P93" s="96"/>
    </row>
    <row r="94" spans="2:16" s="3" customFormat="1" x14ac:dyDescent="0.25">
      <c r="B94" s="5"/>
      <c r="C94" s="24"/>
      <c r="D94" s="5"/>
      <c r="E94" s="25"/>
      <c r="F94" s="96"/>
      <c r="G94" s="25"/>
      <c r="I94" s="96"/>
      <c r="J94" s="96"/>
      <c r="K94" s="96"/>
      <c r="L94" s="96"/>
      <c r="M94" s="96"/>
      <c r="N94" s="96"/>
      <c r="O94" s="96"/>
      <c r="P94" s="96"/>
    </row>
    <row r="95" spans="2:16" s="3" customFormat="1" x14ac:dyDescent="0.25">
      <c r="B95" s="5"/>
      <c r="C95" s="24"/>
      <c r="D95" s="5"/>
      <c r="E95" s="25"/>
      <c r="F95" s="96"/>
      <c r="G95" s="25"/>
      <c r="I95" s="96"/>
      <c r="J95" s="96"/>
      <c r="K95" s="96"/>
      <c r="L95" s="96"/>
      <c r="M95" s="96"/>
      <c r="N95" s="96"/>
      <c r="O95" s="96"/>
      <c r="P95" s="96"/>
    </row>
    <row r="96" spans="2:16" s="3" customFormat="1" x14ac:dyDescent="0.25">
      <c r="B96" s="5"/>
      <c r="C96" s="24"/>
      <c r="D96" s="5"/>
      <c r="E96" s="25"/>
      <c r="F96" s="96"/>
      <c r="G96" s="25"/>
      <c r="I96" s="96"/>
      <c r="J96" s="96"/>
      <c r="K96" s="96"/>
      <c r="L96" s="96"/>
      <c r="M96" s="96"/>
      <c r="N96" s="96"/>
      <c r="O96" s="96"/>
      <c r="P96" s="96"/>
    </row>
    <row r="97" spans="2:16" s="3" customFormat="1" x14ac:dyDescent="0.25">
      <c r="B97" s="5"/>
      <c r="C97" s="24"/>
      <c r="D97" s="5"/>
      <c r="E97" s="25"/>
      <c r="F97" s="96"/>
      <c r="G97" s="25"/>
      <c r="I97" s="96"/>
      <c r="J97" s="96"/>
      <c r="K97" s="96"/>
      <c r="L97" s="96"/>
      <c r="M97" s="96"/>
      <c r="N97" s="96"/>
      <c r="O97" s="96"/>
      <c r="P97" s="96"/>
    </row>
    <row r="98" spans="2:16" s="3" customFormat="1" x14ac:dyDescent="0.25">
      <c r="B98" s="5"/>
      <c r="C98" s="24"/>
      <c r="D98" s="5"/>
      <c r="E98" s="25"/>
      <c r="F98" s="96"/>
      <c r="G98" s="25"/>
      <c r="I98" s="96"/>
      <c r="J98" s="96"/>
      <c r="K98" s="96"/>
      <c r="L98" s="96"/>
      <c r="M98" s="96"/>
      <c r="N98" s="96"/>
      <c r="O98" s="96"/>
      <c r="P98" s="96"/>
    </row>
    <row r="99" spans="2:16" s="3" customFormat="1" x14ac:dyDescent="0.25">
      <c r="B99" s="5"/>
      <c r="C99" s="24"/>
      <c r="D99" s="5"/>
      <c r="E99" s="25"/>
      <c r="F99" s="96"/>
      <c r="G99" s="25"/>
      <c r="I99" s="96"/>
      <c r="J99" s="96"/>
      <c r="K99" s="96"/>
      <c r="L99" s="96"/>
      <c r="M99" s="96"/>
      <c r="N99" s="96"/>
      <c r="O99" s="96"/>
      <c r="P99" s="96"/>
    </row>
    <row r="100" spans="2:16" s="3" customFormat="1" x14ac:dyDescent="0.25">
      <c r="B100" s="5"/>
      <c r="C100" s="24"/>
      <c r="D100" s="5"/>
      <c r="E100" s="25"/>
      <c r="F100" s="96"/>
      <c r="G100" s="25"/>
      <c r="I100" s="96"/>
      <c r="J100" s="96"/>
      <c r="K100" s="96"/>
      <c r="L100" s="96"/>
      <c r="M100" s="96"/>
      <c r="N100" s="96"/>
      <c r="O100" s="96"/>
      <c r="P100" s="96"/>
    </row>
    <row r="101" spans="2:16" s="3" customFormat="1" x14ac:dyDescent="0.25">
      <c r="B101" s="5"/>
      <c r="C101" s="24"/>
      <c r="D101" s="5"/>
      <c r="E101" s="25"/>
      <c r="F101" s="96"/>
      <c r="G101" s="25"/>
      <c r="I101" s="96"/>
      <c r="J101" s="96"/>
      <c r="K101" s="96"/>
      <c r="L101" s="96"/>
      <c r="M101" s="96"/>
      <c r="N101" s="96"/>
      <c r="O101" s="96"/>
      <c r="P101" s="96"/>
    </row>
    <row r="102" spans="2:16" s="3" customFormat="1" x14ac:dyDescent="0.25">
      <c r="B102" s="5"/>
      <c r="C102" s="24"/>
      <c r="D102" s="5"/>
      <c r="E102" s="25"/>
      <c r="F102" s="96"/>
      <c r="G102" s="25"/>
      <c r="I102" s="96"/>
      <c r="J102" s="96"/>
      <c r="K102" s="96"/>
      <c r="L102" s="96"/>
      <c r="M102" s="96"/>
      <c r="N102" s="96"/>
      <c r="O102" s="96"/>
      <c r="P102" s="96"/>
    </row>
    <row r="103" spans="2:16" s="3" customFormat="1" x14ac:dyDescent="0.25">
      <c r="B103" s="5"/>
      <c r="C103" s="24"/>
      <c r="D103" s="5"/>
      <c r="E103" s="25"/>
      <c r="F103" s="96"/>
      <c r="G103" s="25"/>
      <c r="I103" s="96"/>
      <c r="J103" s="96"/>
      <c r="K103" s="96"/>
      <c r="L103" s="96"/>
      <c r="M103" s="96"/>
      <c r="N103" s="96"/>
      <c r="O103" s="96"/>
      <c r="P103" s="96"/>
    </row>
    <row r="104" spans="2:16" s="3" customFormat="1" x14ac:dyDescent="0.25">
      <c r="B104" s="5"/>
      <c r="C104" s="24"/>
      <c r="D104" s="5"/>
      <c r="E104" s="25"/>
      <c r="F104" s="96"/>
      <c r="G104" s="25"/>
      <c r="I104" s="96"/>
      <c r="J104" s="96"/>
      <c r="K104" s="96"/>
      <c r="L104" s="96"/>
      <c r="M104" s="96"/>
      <c r="N104" s="96"/>
      <c r="O104" s="96"/>
      <c r="P104" s="96"/>
    </row>
    <row r="105" spans="2:16" s="3" customFormat="1" x14ac:dyDescent="0.25">
      <c r="B105" s="5"/>
      <c r="C105" s="24"/>
      <c r="D105" s="5"/>
      <c r="E105" s="25"/>
      <c r="F105" s="96"/>
      <c r="G105" s="25"/>
      <c r="I105" s="96"/>
      <c r="J105" s="96"/>
      <c r="K105" s="96"/>
      <c r="L105" s="96"/>
      <c r="M105" s="96"/>
      <c r="N105" s="96"/>
      <c r="O105" s="96"/>
      <c r="P105" s="96"/>
    </row>
    <row r="106" spans="2:16" s="3" customFormat="1" x14ac:dyDescent="0.25">
      <c r="B106" s="5"/>
      <c r="C106" s="24"/>
      <c r="D106" s="5"/>
      <c r="E106" s="25"/>
      <c r="F106" s="96"/>
      <c r="G106" s="25"/>
      <c r="I106" s="96"/>
      <c r="J106" s="96"/>
      <c r="K106" s="96"/>
      <c r="L106" s="96"/>
      <c r="M106" s="96"/>
      <c r="N106" s="96"/>
      <c r="O106" s="96"/>
      <c r="P106" s="96"/>
    </row>
    <row r="107" spans="2:16" s="3" customFormat="1" x14ac:dyDescent="0.25">
      <c r="B107" s="5"/>
      <c r="C107" s="24"/>
      <c r="D107" s="5"/>
      <c r="E107" s="25"/>
      <c r="F107" s="96"/>
      <c r="G107" s="25"/>
      <c r="I107" s="96"/>
      <c r="J107" s="96"/>
      <c r="K107" s="96"/>
      <c r="L107" s="96"/>
      <c r="M107" s="96"/>
      <c r="N107" s="96"/>
      <c r="O107" s="96"/>
      <c r="P107" s="96"/>
    </row>
    <row r="108" spans="2:16" s="3" customFormat="1" x14ac:dyDescent="0.25">
      <c r="B108" s="5"/>
      <c r="C108" s="24"/>
      <c r="D108" s="5"/>
      <c r="E108" s="25"/>
      <c r="F108" s="96"/>
      <c r="G108" s="25"/>
      <c r="I108" s="96"/>
      <c r="J108" s="96"/>
      <c r="K108" s="96"/>
      <c r="L108" s="96"/>
      <c r="M108" s="96"/>
      <c r="N108" s="96"/>
      <c r="O108" s="96"/>
      <c r="P108" s="96"/>
    </row>
    <row r="109" spans="2:16" s="3" customFormat="1" x14ac:dyDescent="0.25">
      <c r="B109" s="5"/>
      <c r="C109" s="24"/>
      <c r="D109" s="5"/>
      <c r="E109" s="25"/>
      <c r="F109" s="96"/>
      <c r="G109" s="25"/>
      <c r="I109" s="96"/>
      <c r="J109" s="96"/>
      <c r="K109" s="96"/>
      <c r="L109" s="96"/>
      <c r="M109" s="96"/>
      <c r="N109" s="96"/>
      <c r="O109" s="96"/>
      <c r="P109" s="96"/>
    </row>
    <row r="110" spans="2:16" s="3" customFormat="1" x14ac:dyDescent="0.25">
      <c r="B110" s="5"/>
      <c r="C110" s="24"/>
      <c r="D110" s="5"/>
      <c r="E110" s="25"/>
      <c r="F110" s="96"/>
      <c r="G110" s="25"/>
      <c r="I110" s="96"/>
      <c r="J110" s="96"/>
      <c r="K110" s="96"/>
      <c r="L110" s="96"/>
      <c r="M110" s="96"/>
      <c r="N110" s="96"/>
      <c r="O110" s="96"/>
      <c r="P110" s="96"/>
    </row>
    <row r="111" spans="2:16" s="3" customFormat="1" x14ac:dyDescent="0.25">
      <c r="B111" s="5"/>
      <c r="C111" s="24"/>
      <c r="D111" s="5"/>
      <c r="E111" s="25"/>
      <c r="F111" s="96"/>
      <c r="G111" s="25"/>
      <c r="I111" s="96"/>
      <c r="J111" s="96"/>
      <c r="K111" s="96"/>
      <c r="L111" s="96"/>
      <c r="M111" s="96"/>
      <c r="N111" s="96"/>
      <c r="O111" s="96"/>
      <c r="P111" s="96"/>
    </row>
    <row r="112" spans="2:16" s="3" customFormat="1" x14ac:dyDescent="0.25">
      <c r="B112" s="5"/>
      <c r="C112" s="24"/>
      <c r="D112" s="5"/>
      <c r="E112" s="25"/>
      <c r="F112" s="96"/>
      <c r="G112" s="25"/>
      <c r="I112" s="96"/>
      <c r="J112" s="96"/>
      <c r="K112" s="96"/>
      <c r="L112" s="96"/>
      <c r="M112" s="96"/>
      <c r="N112" s="96"/>
      <c r="O112" s="96"/>
      <c r="P112" s="96"/>
    </row>
    <row r="113" spans="2:16" s="3" customFormat="1" x14ac:dyDescent="0.25">
      <c r="B113" s="5"/>
      <c r="C113" s="24"/>
      <c r="D113" s="5"/>
      <c r="E113" s="25"/>
      <c r="F113" s="96"/>
      <c r="G113" s="25"/>
      <c r="I113" s="96"/>
      <c r="J113" s="96"/>
      <c r="K113" s="96"/>
      <c r="L113" s="96"/>
      <c r="M113" s="96"/>
      <c r="N113" s="96"/>
      <c r="O113" s="96"/>
      <c r="P113" s="96"/>
    </row>
    <row r="114" spans="2:16" s="3" customFormat="1" x14ac:dyDescent="0.25">
      <c r="B114" s="5"/>
      <c r="C114" s="24"/>
      <c r="D114" s="5"/>
      <c r="E114" s="25"/>
      <c r="F114" s="96"/>
      <c r="G114" s="25"/>
      <c r="I114" s="96"/>
      <c r="J114" s="96"/>
      <c r="K114" s="96"/>
      <c r="L114" s="96"/>
      <c r="M114" s="96"/>
      <c r="N114" s="96"/>
      <c r="O114" s="96"/>
      <c r="P114" s="96"/>
    </row>
    <row r="115" spans="2:16" s="3" customFormat="1" x14ac:dyDescent="0.25">
      <c r="B115" s="5"/>
      <c r="C115" s="24"/>
      <c r="D115" s="5"/>
      <c r="E115" s="25"/>
      <c r="F115" s="96"/>
      <c r="G115" s="25"/>
      <c r="I115" s="96"/>
      <c r="J115" s="96"/>
      <c r="K115" s="96"/>
      <c r="L115" s="96"/>
      <c r="M115" s="96"/>
      <c r="N115" s="96"/>
      <c r="O115" s="96"/>
      <c r="P115" s="96"/>
    </row>
    <row r="116" spans="2:16" s="3" customFormat="1" x14ac:dyDescent="0.25">
      <c r="B116" s="5"/>
      <c r="C116" s="24"/>
      <c r="D116" s="5"/>
      <c r="E116" s="25"/>
      <c r="F116" s="96"/>
      <c r="G116" s="25"/>
      <c r="I116" s="96"/>
      <c r="J116" s="96"/>
      <c r="K116" s="96"/>
      <c r="L116" s="96"/>
      <c r="M116" s="96"/>
      <c r="N116" s="96"/>
      <c r="O116" s="96"/>
      <c r="P116" s="96"/>
    </row>
    <row r="117" spans="2:16" s="3" customFormat="1" x14ac:dyDescent="0.25">
      <c r="B117" s="5"/>
      <c r="C117" s="24"/>
      <c r="D117" s="5"/>
      <c r="E117" s="25"/>
      <c r="F117" s="96"/>
      <c r="G117" s="25"/>
      <c r="I117" s="96"/>
      <c r="J117" s="96"/>
      <c r="K117" s="96"/>
      <c r="L117" s="96"/>
      <c r="M117" s="96"/>
      <c r="N117" s="96"/>
      <c r="O117" s="96"/>
      <c r="P117" s="96"/>
    </row>
    <row r="118" spans="2:16" s="3" customFormat="1" x14ac:dyDescent="0.25">
      <c r="B118" s="5"/>
      <c r="C118" s="24"/>
      <c r="D118" s="5"/>
      <c r="E118" s="25"/>
      <c r="F118" s="96"/>
      <c r="G118" s="25"/>
      <c r="I118" s="96"/>
      <c r="J118" s="96"/>
      <c r="K118" s="96"/>
      <c r="L118" s="96"/>
      <c r="M118" s="96"/>
      <c r="N118" s="96"/>
      <c r="O118" s="96"/>
      <c r="P118" s="96"/>
    </row>
    <row r="119" spans="2:16" s="3" customFormat="1" x14ac:dyDescent="0.25">
      <c r="B119" s="5"/>
      <c r="C119" s="24"/>
      <c r="D119" s="5"/>
      <c r="E119" s="25"/>
      <c r="F119" s="96"/>
      <c r="G119" s="25"/>
      <c r="I119" s="96"/>
      <c r="J119" s="96"/>
      <c r="K119" s="96"/>
      <c r="L119" s="96"/>
      <c r="M119" s="96"/>
      <c r="N119" s="96"/>
      <c r="O119" s="96"/>
      <c r="P119" s="96"/>
    </row>
    <row r="120" spans="2:16" s="3" customFormat="1" x14ac:dyDescent="0.25">
      <c r="B120" s="5"/>
      <c r="C120" s="24"/>
      <c r="D120" s="5"/>
      <c r="E120" s="25"/>
      <c r="F120" s="96"/>
      <c r="G120" s="25"/>
      <c r="I120" s="96"/>
      <c r="J120" s="96"/>
      <c r="K120" s="96"/>
      <c r="L120" s="96"/>
      <c r="M120" s="96"/>
      <c r="N120" s="96"/>
      <c r="O120" s="96"/>
      <c r="P120" s="96"/>
    </row>
    <row r="121" spans="2:16" s="3" customFormat="1" x14ac:dyDescent="0.25">
      <c r="B121" s="5"/>
      <c r="C121" s="24"/>
      <c r="D121" s="5"/>
      <c r="E121" s="25"/>
      <c r="F121" s="96"/>
      <c r="G121" s="25"/>
      <c r="I121" s="96"/>
      <c r="J121" s="96"/>
      <c r="K121" s="96"/>
      <c r="L121" s="96"/>
      <c r="M121" s="96"/>
      <c r="N121" s="96"/>
      <c r="O121" s="96"/>
      <c r="P121" s="96"/>
    </row>
    <row r="122" spans="2:16" s="3" customFormat="1" x14ac:dyDescent="0.25">
      <c r="B122" s="5"/>
      <c r="C122" s="24"/>
      <c r="D122" s="5"/>
      <c r="E122" s="25"/>
      <c r="F122" s="96"/>
      <c r="G122" s="25"/>
      <c r="I122" s="96"/>
      <c r="J122" s="96"/>
      <c r="K122" s="96"/>
      <c r="L122" s="96"/>
      <c r="M122" s="96"/>
      <c r="N122" s="96"/>
      <c r="O122" s="96"/>
      <c r="P122" s="96"/>
    </row>
    <row r="123" spans="2:16" s="3" customFormat="1" x14ac:dyDescent="0.25">
      <c r="B123" s="5"/>
      <c r="C123" s="24"/>
      <c r="D123" s="5"/>
      <c r="E123" s="25"/>
      <c r="F123" s="96"/>
      <c r="G123" s="25"/>
      <c r="I123" s="96"/>
      <c r="J123" s="96"/>
      <c r="K123" s="96"/>
      <c r="L123" s="96"/>
      <c r="M123" s="96"/>
      <c r="N123" s="96"/>
      <c r="O123" s="96"/>
      <c r="P123" s="96"/>
    </row>
    <row r="124" spans="2:16" s="3" customFormat="1" x14ac:dyDescent="0.25">
      <c r="B124" s="5"/>
      <c r="C124" s="24"/>
      <c r="D124" s="5"/>
      <c r="E124" s="25"/>
      <c r="F124" s="96"/>
      <c r="G124" s="25"/>
      <c r="I124" s="96"/>
      <c r="J124" s="96"/>
      <c r="K124" s="96"/>
      <c r="L124" s="96"/>
      <c r="M124" s="96"/>
      <c r="N124" s="96"/>
      <c r="O124" s="96"/>
      <c r="P124" s="96"/>
    </row>
    <row r="125" spans="2:16" s="3" customFormat="1" x14ac:dyDescent="0.25">
      <c r="B125" s="5"/>
      <c r="C125" s="24"/>
      <c r="D125" s="5"/>
      <c r="E125" s="25"/>
      <c r="F125" s="96"/>
      <c r="G125" s="25"/>
      <c r="I125" s="96"/>
      <c r="J125" s="96"/>
      <c r="K125" s="96"/>
      <c r="L125" s="96"/>
      <c r="M125" s="96"/>
      <c r="N125" s="96"/>
      <c r="O125" s="96"/>
      <c r="P125" s="96"/>
    </row>
    <row r="126" spans="2:16" s="3" customFormat="1" x14ac:dyDescent="0.25">
      <c r="B126" s="5"/>
      <c r="C126" s="24"/>
      <c r="D126" s="5"/>
      <c r="E126" s="25"/>
      <c r="F126" s="96"/>
      <c r="G126" s="25"/>
      <c r="I126" s="96"/>
      <c r="J126" s="96"/>
      <c r="K126" s="96"/>
      <c r="L126" s="96"/>
      <c r="M126" s="96"/>
      <c r="N126" s="96"/>
      <c r="O126" s="96"/>
      <c r="P126" s="96"/>
    </row>
    <row r="127" spans="2:16" s="3" customFormat="1" x14ac:dyDescent="0.25">
      <c r="B127" s="5"/>
      <c r="C127" s="24"/>
      <c r="D127" s="5"/>
      <c r="E127" s="25"/>
      <c r="F127" s="96"/>
      <c r="G127" s="25"/>
      <c r="I127" s="96"/>
      <c r="J127" s="96"/>
      <c r="K127" s="96"/>
      <c r="L127" s="96"/>
      <c r="M127" s="96"/>
      <c r="N127" s="96"/>
      <c r="O127" s="96"/>
      <c r="P127" s="96"/>
    </row>
    <row r="128" spans="2:16" s="3" customFormat="1" x14ac:dyDescent="0.25">
      <c r="B128" s="5"/>
      <c r="C128" s="24"/>
      <c r="D128" s="5"/>
      <c r="E128" s="25"/>
      <c r="F128" s="96"/>
      <c r="G128" s="25"/>
      <c r="I128" s="96"/>
      <c r="J128" s="96"/>
      <c r="K128" s="96"/>
      <c r="L128" s="96"/>
      <c r="M128" s="96"/>
      <c r="N128" s="96"/>
      <c r="O128" s="96"/>
      <c r="P128" s="96"/>
    </row>
    <row r="129" spans="2:16" s="3" customFormat="1" x14ac:dyDescent="0.25">
      <c r="B129" s="5"/>
      <c r="C129" s="24"/>
      <c r="D129" s="5"/>
      <c r="E129" s="25"/>
      <c r="F129" s="96"/>
      <c r="G129" s="25"/>
      <c r="I129" s="96"/>
      <c r="J129" s="96"/>
      <c r="K129" s="96"/>
      <c r="L129" s="96"/>
      <c r="M129" s="96"/>
      <c r="N129" s="96"/>
      <c r="O129" s="96"/>
      <c r="P129" s="96"/>
    </row>
    <row r="130" spans="2:16" s="3" customFormat="1" x14ac:dyDescent="0.25">
      <c r="B130" s="5"/>
      <c r="C130" s="24"/>
      <c r="D130" s="5"/>
      <c r="E130" s="25"/>
      <c r="F130" s="96"/>
      <c r="G130" s="25"/>
      <c r="I130" s="96"/>
      <c r="J130" s="96"/>
      <c r="K130" s="96"/>
      <c r="L130" s="96"/>
      <c r="M130" s="96"/>
      <c r="N130" s="96"/>
      <c r="O130" s="96"/>
      <c r="P130" s="96"/>
    </row>
    <row r="131" spans="2:16" s="3" customFormat="1" x14ac:dyDescent="0.25">
      <c r="B131" s="5"/>
      <c r="C131" s="24"/>
      <c r="D131" s="5"/>
      <c r="E131" s="25"/>
      <c r="F131" s="96"/>
      <c r="G131" s="25"/>
      <c r="I131" s="96"/>
      <c r="J131" s="96"/>
      <c r="K131" s="96"/>
      <c r="L131" s="96"/>
      <c r="M131" s="96"/>
      <c r="N131" s="96"/>
      <c r="O131" s="96"/>
      <c r="P131" s="96"/>
    </row>
    <row r="132" spans="2:16" s="3" customFormat="1" x14ac:dyDescent="0.25">
      <c r="B132" s="5"/>
      <c r="C132" s="24"/>
      <c r="D132" s="5"/>
      <c r="E132" s="25"/>
      <c r="F132" s="96"/>
      <c r="G132" s="25"/>
      <c r="I132" s="96"/>
      <c r="J132" s="96"/>
      <c r="K132" s="96"/>
      <c r="L132" s="96"/>
      <c r="M132" s="96"/>
      <c r="N132" s="96"/>
      <c r="O132" s="96"/>
      <c r="P132" s="96"/>
    </row>
    <row r="133" spans="2:16" s="3" customFormat="1" x14ac:dyDescent="0.25">
      <c r="B133" s="5"/>
      <c r="C133" s="24"/>
      <c r="D133" s="5"/>
      <c r="E133" s="25"/>
      <c r="F133" s="96"/>
      <c r="G133" s="25"/>
      <c r="I133" s="96"/>
      <c r="J133" s="96"/>
      <c r="K133" s="96"/>
      <c r="L133" s="96"/>
      <c r="M133" s="96"/>
      <c r="N133" s="96"/>
      <c r="O133" s="96"/>
      <c r="P133" s="96"/>
    </row>
    <row r="134" spans="2:16" s="3" customFormat="1" x14ac:dyDescent="0.25">
      <c r="B134" s="5"/>
      <c r="C134" s="24"/>
      <c r="D134" s="5"/>
      <c r="E134" s="25"/>
      <c r="F134" s="96"/>
      <c r="G134" s="25"/>
      <c r="I134" s="96"/>
      <c r="J134" s="96"/>
      <c r="K134" s="96"/>
      <c r="L134" s="96"/>
      <c r="M134" s="96"/>
      <c r="N134" s="96"/>
      <c r="O134" s="96"/>
      <c r="P134" s="96"/>
    </row>
    <row r="135" spans="2:16" s="3" customFormat="1" x14ac:dyDescent="0.25">
      <c r="B135" s="5"/>
      <c r="C135" s="24"/>
      <c r="D135" s="5"/>
      <c r="E135" s="25"/>
      <c r="F135" s="96"/>
      <c r="G135" s="25"/>
      <c r="I135" s="96"/>
      <c r="J135" s="96"/>
      <c r="K135" s="96"/>
      <c r="L135" s="96"/>
      <c r="M135" s="96"/>
      <c r="N135" s="96"/>
      <c r="O135" s="96"/>
      <c r="P135" s="96"/>
    </row>
    <row r="136" spans="2:16" s="3" customFormat="1" x14ac:dyDescent="0.25">
      <c r="B136" s="5"/>
      <c r="C136" s="24"/>
      <c r="D136" s="5"/>
      <c r="E136" s="25"/>
      <c r="F136" s="96"/>
      <c r="G136" s="25"/>
      <c r="I136" s="96"/>
      <c r="J136" s="96"/>
      <c r="K136" s="96"/>
      <c r="L136" s="96"/>
      <c r="M136" s="96"/>
      <c r="N136" s="96"/>
      <c r="O136" s="96"/>
      <c r="P136" s="96"/>
    </row>
    <row r="137" spans="2:16" s="3" customFormat="1" x14ac:dyDescent="0.25">
      <c r="B137" s="5"/>
      <c r="C137" s="24"/>
      <c r="D137" s="5"/>
      <c r="E137" s="25"/>
      <c r="F137" s="96"/>
      <c r="G137" s="25"/>
      <c r="I137" s="96"/>
      <c r="J137" s="96"/>
      <c r="K137" s="96"/>
      <c r="L137" s="96"/>
      <c r="M137" s="96"/>
      <c r="N137" s="96"/>
      <c r="O137" s="96"/>
      <c r="P137" s="96"/>
    </row>
    <row r="138" spans="2:16" s="3" customFormat="1" x14ac:dyDescent="0.25">
      <c r="B138" s="5"/>
      <c r="C138" s="24"/>
      <c r="D138" s="5"/>
      <c r="E138" s="25"/>
      <c r="F138" s="96"/>
      <c r="G138" s="25"/>
      <c r="I138" s="96"/>
      <c r="J138" s="96"/>
      <c r="K138" s="96"/>
      <c r="L138" s="96"/>
      <c r="M138" s="96"/>
      <c r="N138" s="96"/>
      <c r="O138" s="96"/>
      <c r="P138" s="96"/>
    </row>
    <row r="139" spans="2:16" s="3" customFormat="1" x14ac:dyDescent="0.25">
      <c r="B139" s="5"/>
      <c r="C139" s="24"/>
      <c r="D139" s="5"/>
      <c r="E139" s="25"/>
      <c r="F139" s="96"/>
      <c r="G139" s="25"/>
      <c r="I139" s="96"/>
      <c r="J139" s="96"/>
      <c r="K139" s="96"/>
      <c r="L139" s="96"/>
      <c r="M139" s="96"/>
      <c r="N139" s="96"/>
      <c r="O139" s="96"/>
      <c r="P139" s="96"/>
    </row>
    <row r="140" spans="2:16" s="3" customFormat="1" x14ac:dyDescent="0.25">
      <c r="B140" s="5"/>
      <c r="C140" s="24"/>
      <c r="D140" s="5"/>
      <c r="E140" s="25"/>
      <c r="F140" s="96"/>
      <c r="G140" s="25"/>
      <c r="I140" s="96"/>
      <c r="J140" s="96"/>
      <c r="K140" s="96"/>
      <c r="L140" s="96"/>
      <c r="M140" s="96"/>
      <c r="N140" s="96"/>
      <c r="O140" s="96"/>
      <c r="P140" s="96"/>
    </row>
    <row r="141" spans="2:16" s="3" customFormat="1" x14ac:dyDescent="0.25">
      <c r="B141" s="5"/>
      <c r="C141" s="24"/>
      <c r="D141" s="5"/>
      <c r="E141" s="25"/>
      <c r="F141" s="96"/>
      <c r="G141" s="25"/>
      <c r="I141" s="96"/>
      <c r="J141" s="96"/>
      <c r="K141" s="96"/>
      <c r="L141" s="96"/>
      <c r="M141" s="96"/>
      <c r="N141" s="96"/>
      <c r="O141" s="96"/>
      <c r="P141" s="96"/>
    </row>
    <row r="142" spans="2:16" s="3" customFormat="1" x14ac:dyDescent="0.25">
      <c r="B142" s="5"/>
      <c r="C142" s="24"/>
      <c r="D142" s="5"/>
      <c r="E142" s="25"/>
      <c r="F142" s="96"/>
      <c r="G142" s="25"/>
      <c r="I142" s="96"/>
      <c r="J142" s="96"/>
      <c r="K142" s="96"/>
      <c r="L142" s="96"/>
      <c r="M142" s="96"/>
      <c r="N142" s="96"/>
      <c r="O142" s="96"/>
      <c r="P142" s="96"/>
    </row>
    <row r="143" spans="2:16" s="3" customFormat="1" x14ac:dyDescent="0.25">
      <c r="B143" s="5"/>
      <c r="C143" s="24"/>
      <c r="D143" s="5"/>
      <c r="E143" s="25"/>
      <c r="F143" s="96"/>
      <c r="G143" s="25"/>
      <c r="I143" s="96"/>
      <c r="J143" s="96"/>
      <c r="K143" s="96"/>
      <c r="L143" s="96"/>
      <c r="M143" s="96"/>
      <c r="N143" s="96"/>
      <c r="O143" s="96"/>
      <c r="P143" s="96"/>
    </row>
    <row r="144" spans="2:16" s="3" customFormat="1" x14ac:dyDescent="0.25">
      <c r="B144" s="5"/>
      <c r="C144" s="24"/>
      <c r="D144" s="5"/>
      <c r="E144" s="25"/>
      <c r="F144" s="96"/>
      <c r="G144" s="25"/>
      <c r="I144" s="96"/>
      <c r="J144" s="96"/>
      <c r="K144" s="96"/>
      <c r="L144" s="96"/>
      <c r="M144" s="96"/>
      <c r="N144" s="96"/>
      <c r="O144" s="96"/>
      <c r="P144" s="96"/>
    </row>
    <row r="145" spans="2:16" s="3" customFormat="1" x14ac:dyDescent="0.25">
      <c r="B145" s="5"/>
      <c r="C145" s="24"/>
      <c r="D145" s="5"/>
      <c r="E145" s="25"/>
      <c r="F145" s="96"/>
      <c r="G145" s="25"/>
      <c r="I145" s="96"/>
      <c r="J145" s="96"/>
      <c r="K145" s="96"/>
      <c r="L145" s="96"/>
      <c r="M145" s="96"/>
      <c r="N145" s="96"/>
      <c r="O145" s="96"/>
      <c r="P145" s="96"/>
    </row>
    <row r="146" spans="2:16" s="3" customFormat="1" x14ac:dyDescent="0.25">
      <c r="B146" s="5"/>
      <c r="C146" s="24"/>
      <c r="D146" s="5"/>
      <c r="E146" s="25"/>
      <c r="F146" s="96"/>
      <c r="G146" s="25"/>
      <c r="I146" s="96"/>
      <c r="J146" s="96"/>
      <c r="K146" s="96"/>
      <c r="L146" s="96"/>
      <c r="M146" s="96"/>
      <c r="N146" s="96"/>
      <c r="O146" s="96"/>
      <c r="P146" s="96"/>
    </row>
    <row r="147" spans="2:16" s="3" customFormat="1" x14ac:dyDescent="0.25">
      <c r="B147" s="5"/>
      <c r="C147" s="24"/>
      <c r="D147" s="5"/>
      <c r="E147" s="25"/>
      <c r="F147" s="96"/>
      <c r="G147" s="25"/>
      <c r="I147" s="96"/>
      <c r="J147" s="96"/>
      <c r="K147" s="96"/>
      <c r="L147" s="96"/>
      <c r="M147" s="96"/>
      <c r="N147" s="96"/>
      <c r="O147" s="96"/>
      <c r="P147" s="96"/>
    </row>
    <row r="148" spans="2:16" s="3" customFormat="1" x14ac:dyDescent="0.25">
      <c r="B148" s="5"/>
      <c r="C148" s="24"/>
      <c r="D148" s="5"/>
      <c r="E148" s="25"/>
      <c r="F148" s="96"/>
      <c r="G148" s="25"/>
      <c r="I148" s="96"/>
      <c r="J148" s="96"/>
      <c r="K148" s="96"/>
      <c r="L148" s="96"/>
      <c r="M148" s="96"/>
      <c r="N148" s="96"/>
      <c r="O148" s="96"/>
      <c r="P148" s="96"/>
    </row>
    <row r="149" spans="2:16" s="3" customFormat="1" x14ac:dyDescent="0.25">
      <c r="B149" s="5"/>
      <c r="C149" s="24"/>
      <c r="D149" s="5"/>
      <c r="E149" s="25"/>
      <c r="F149" s="96"/>
      <c r="G149" s="25"/>
      <c r="I149" s="96"/>
      <c r="J149" s="96"/>
      <c r="K149" s="96"/>
      <c r="L149" s="96"/>
      <c r="M149" s="96"/>
      <c r="N149" s="96"/>
      <c r="O149" s="96"/>
      <c r="P149" s="96"/>
    </row>
    <row r="150" spans="2:16" s="3" customFormat="1" x14ac:dyDescent="0.25">
      <c r="B150" s="5"/>
      <c r="C150" s="24"/>
      <c r="D150" s="5"/>
      <c r="E150" s="25"/>
      <c r="F150" s="96"/>
      <c r="G150" s="25"/>
      <c r="I150" s="96"/>
      <c r="J150" s="96"/>
      <c r="K150" s="96"/>
      <c r="L150" s="96"/>
      <c r="M150" s="96"/>
      <c r="N150" s="96"/>
      <c r="O150" s="96"/>
      <c r="P150" s="96"/>
    </row>
    <row r="151" spans="2:16" s="3" customFormat="1" x14ac:dyDescent="0.25">
      <c r="B151" s="5"/>
      <c r="C151" s="24"/>
      <c r="D151" s="5"/>
      <c r="E151" s="25"/>
      <c r="F151" s="96"/>
      <c r="G151" s="25"/>
      <c r="I151" s="96"/>
      <c r="J151" s="96"/>
      <c r="K151" s="96"/>
      <c r="L151" s="96"/>
      <c r="M151" s="96"/>
      <c r="N151" s="96"/>
      <c r="O151" s="96"/>
      <c r="P151" s="96"/>
    </row>
    <row r="152" spans="2:16" s="3" customFormat="1" x14ac:dyDescent="0.25">
      <c r="B152" s="5"/>
      <c r="C152" s="24"/>
      <c r="D152" s="5"/>
      <c r="E152" s="25"/>
      <c r="F152" s="96"/>
      <c r="G152" s="25"/>
      <c r="I152" s="96"/>
      <c r="J152" s="96"/>
      <c r="K152" s="96"/>
      <c r="L152" s="96"/>
      <c r="M152" s="96"/>
      <c r="N152" s="96"/>
      <c r="O152" s="96"/>
      <c r="P152" s="96"/>
    </row>
    <row r="153" spans="2:16" s="3" customFormat="1" x14ac:dyDescent="0.25">
      <c r="B153" s="5"/>
      <c r="C153" s="24"/>
      <c r="D153" s="5"/>
      <c r="E153" s="25"/>
      <c r="F153" s="96"/>
      <c r="G153" s="25"/>
      <c r="I153" s="96"/>
      <c r="J153" s="96"/>
      <c r="K153" s="96"/>
      <c r="L153" s="96"/>
      <c r="M153" s="96"/>
      <c r="N153" s="96"/>
      <c r="O153" s="96"/>
      <c r="P153" s="96"/>
    </row>
    <row r="154" spans="2:16" s="3" customFormat="1" x14ac:dyDescent="0.25">
      <c r="B154" s="5"/>
      <c r="C154" s="24"/>
      <c r="D154" s="5"/>
      <c r="E154" s="25"/>
      <c r="F154" s="96"/>
      <c r="G154" s="25"/>
      <c r="I154" s="96"/>
      <c r="J154" s="96"/>
      <c r="K154" s="96"/>
      <c r="L154" s="96"/>
      <c r="M154" s="96"/>
      <c r="N154" s="96"/>
      <c r="O154" s="96"/>
      <c r="P154" s="96"/>
    </row>
    <row r="155" spans="2:16" s="3" customFormat="1" x14ac:dyDescent="0.25">
      <c r="B155" s="5"/>
      <c r="C155" s="24"/>
      <c r="D155" s="5"/>
      <c r="E155" s="25"/>
      <c r="F155" s="96"/>
      <c r="G155" s="25"/>
      <c r="I155" s="96"/>
      <c r="J155" s="96"/>
      <c r="K155" s="96"/>
      <c r="L155" s="96"/>
      <c r="M155" s="96"/>
      <c r="N155" s="96"/>
      <c r="O155" s="96"/>
      <c r="P155" s="96"/>
    </row>
    <row r="156" spans="2:16" s="3" customFormat="1" x14ac:dyDescent="0.25">
      <c r="B156" s="5"/>
      <c r="C156" s="24"/>
      <c r="D156" s="5"/>
      <c r="E156" s="25"/>
      <c r="F156" s="96"/>
      <c r="G156" s="25"/>
      <c r="I156" s="96"/>
      <c r="J156" s="96"/>
      <c r="K156" s="96"/>
      <c r="L156" s="96"/>
      <c r="M156" s="96"/>
      <c r="N156" s="96"/>
      <c r="O156" s="96"/>
      <c r="P156" s="96"/>
    </row>
    <row r="157" spans="2:16" s="3" customFormat="1" x14ac:dyDescent="0.25">
      <c r="B157" s="5"/>
      <c r="C157" s="24"/>
      <c r="D157" s="5"/>
      <c r="E157" s="25"/>
      <c r="F157" s="96"/>
      <c r="G157" s="25"/>
      <c r="I157" s="96"/>
      <c r="J157" s="96"/>
      <c r="K157" s="96"/>
      <c r="L157" s="96"/>
      <c r="M157" s="96"/>
      <c r="N157" s="96"/>
      <c r="O157" s="96"/>
      <c r="P157" s="96"/>
    </row>
    <row r="158" spans="2:16" s="3" customFormat="1" x14ac:dyDescent="0.25">
      <c r="B158" s="5"/>
      <c r="C158" s="24"/>
      <c r="D158" s="5"/>
      <c r="E158" s="25"/>
      <c r="F158" s="96"/>
      <c r="G158" s="25"/>
      <c r="I158" s="96"/>
      <c r="J158" s="96"/>
      <c r="K158" s="96"/>
      <c r="L158" s="96"/>
      <c r="M158" s="96"/>
      <c r="N158" s="96"/>
      <c r="O158" s="96"/>
      <c r="P158" s="96"/>
    </row>
    <row r="159" spans="2:16" s="3" customFormat="1" x14ac:dyDescent="0.25">
      <c r="B159" s="5"/>
      <c r="C159" s="24"/>
      <c r="D159" s="5"/>
      <c r="E159" s="25"/>
      <c r="F159" s="96"/>
      <c r="G159" s="25"/>
      <c r="I159" s="96"/>
      <c r="J159" s="96"/>
      <c r="K159" s="96"/>
      <c r="L159" s="96"/>
      <c r="M159" s="96"/>
      <c r="N159" s="96"/>
      <c r="O159" s="96"/>
      <c r="P159" s="96"/>
    </row>
    <row r="160" spans="2:16" s="3" customFormat="1" x14ac:dyDescent="0.25">
      <c r="B160" s="5"/>
      <c r="C160" s="24"/>
      <c r="D160" s="5"/>
      <c r="E160" s="25"/>
      <c r="F160" s="96"/>
      <c r="G160" s="25"/>
      <c r="I160" s="96"/>
      <c r="J160" s="96"/>
      <c r="K160" s="96"/>
      <c r="L160" s="96"/>
      <c r="M160" s="96"/>
      <c r="N160" s="96"/>
      <c r="O160" s="96"/>
      <c r="P160" s="96"/>
    </row>
    <row r="161" spans="2:16" s="3" customFormat="1" x14ac:dyDescent="0.25">
      <c r="B161" s="5"/>
      <c r="C161" s="24"/>
      <c r="D161" s="5"/>
      <c r="E161" s="25"/>
      <c r="F161" s="96"/>
      <c r="G161" s="25"/>
      <c r="I161" s="96"/>
      <c r="J161" s="96"/>
      <c r="K161" s="96"/>
      <c r="L161" s="96"/>
      <c r="M161" s="96"/>
      <c r="N161" s="96"/>
      <c r="O161" s="96"/>
      <c r="P161" s="96"/>
    </row>
    <row r="162" spans="2:16" s="3" customFormat="1" x14ac:dyDescent="0.25">
      <c r="B162" s="5"/>
      <c r="C162" s="24"/>
      <c r="D162" s="5"/>
      <c r="E162" s="25"/>
      <c r="F162" s="96"/>
      <c r="G162" s="25"/>
      <c r="I162" s="96"/>
      <c r="J162" s="96"/>
      <c r="K162" s="96"/>
      <c r="L162" s="96"/>
      <c r="M162" s="96"/>
      <c r="N162" s="96"/>
      <c r="O162" s="96"/>
      <c r="P162" s="96"/>
    </row>
    <row r="163" spans="2:16" s="3" customFormat="1" x14ac:dyDescent="0.25">
      <c r="B163" s="5"/>
      <c r="C163" s="24"/>
      <c r="D163" s="5"/>
      <c r="E163" s="25"/>
      <c r="F163" s="96"/>
      <c r="G163" s="25"/>
      <c r="I163" s="96"/>
      <c r="J163" s="96"/>
      <c r="K163" s="96"/>
      <c r="L163" s="96"/>
      <c r="M163" s="96"/>
      <c r="N163" s="96"/>
      <c r="O163" s="96"/>
      <c r="P163" s="96"/>
    </row>
    <row r="164" spans="2:16" s="3" customFormat="1" x14ac:dyDescent="0.25">
      <c r="B164" s="5"/>
      <c r="C164" s="24"/>
      <c r="D164" s="5"/>
      <c r="E164" s="25"/>
      <c r="F164" s="96"/>
      <c r="G164" s="25"/>
      <c r="I164" s="96"/>
      <c r="J164" s="96"/>
      <c r="K164" s="96"/>
      <c r="L164" s="96"/>
      <c r="M164" s="96"/>
      <c r="N164" s="96"/>
      <c r="O164" s="96"/>
      <c r="P164" s="96"/>
    </row>
    <row r="165" spans="2:16" s="3" customFormat="1" x14ac:dyDescent="0.25">
      <c r="B165" s="5"/>
      <c r="C165" s="24"/>
      <c r="D165" s="5"/>
      <c r="E165" s="25"/>
      <c r="F165" s="96"/>
      <c r="G165" s="25"/>
      <c r="I165" s="96"/>
      <c r="J165" s="96"/>
      <c r="K165" s="96"/>
      <c r="L165" s="96"/>
      <c r="M165" s="96"/>
      <c r="N165" s="96"/>
      <c r="O165" s="96"/>
      <c r="P165" s="96"/>
    </row>
    <row r="166" spans="2:16" s="3" customFormat="1" x14ac:dyDescent="0.25">
      <c r="B166" s="5"/>
      <c r="C166" s="24"/>
      <c r="D166" s="5"/>
      <c r="E166" s="25"/>
      <c r="F166" s="96"/>
      <c r="G166" s="25"/>
      <c r="I166" s="96"/>
      <c r="J166" s="96"/>
      <c r="K166" s="96"/>
      <c r="L166" s="96"/>
      <c r="M166" s="96"/>
      <c r="N166" s="96"/>
      <c r="O166" s="96"/>
      <c r="P166" s="96"/>
    </row>
    <row r="167" spans="2:16" s="3" customFormat="1" x14ac:dyDescent="0.25">
      <c r="B167" s="5"/>
      <c r="C167" s="24"/>
      <c r="D167" s="5"/>
      <c r="E167" s="25"/>
      <c r="F167" s="96"/>
      <c r="G167" s="25"/>
      <c r="I167" s="96"/>
      <c r="J167" s="96"/>
      <c r="K167" s="96"/>
      <c r="L167" s="96"/>
      <c r="M167" s="96"/>
      <c r="N167" s="96"/>
      <c r="O167" s="96"/>
      <c r="P167" s="96"/>
    </row>
    <row r="168" spans="2:16" s="3" customFormat="1" x14ac:dyDescent="0.25">
      <c r="B168" s="5"/>
      <c r="C168" s="24"/>
      <c r="D168" s="5"/>
      <c r="E168" s="25"/>
      <c r="F168" s="96"/>
      <c r="G168" s="25"/>
      <c r="I168" s="96"/>
      <c r="J168" s="96"/>
      <c r="K168" s="96"/>
      <c r="L168" s="96"/>
      <c r="M168" s="96"/>
      <c r="N168" s="96"/>
      <c r="O168" s="96"/>
      <c r="P168" s="96"/>
    </row>
    <row r="169" spans="2:16" s="3" customFormat="1" x14ac:dyDescent="0.25">
      <c r="B169" s="5"/>
      <c r="C169" s="24"/>
      <c r="D169" s="5"/>
      <c r="E169" s="25"/>
      <c r="F169" s="96"/>
      <c r="G169" s="25"/>
      <c r="I169" s="96"/>
      <c r="J169" s="96"/>
      <c r="K169" s="96"/>
      <c r="L169" s="96"/>
      <c r="M169" s="96"/>
      <c r="N169" s="96"/>
      <c r="O169" s="96"/>
      <c r="P169" s="96"/>
    </row>
    <row r="170" spans="2:16" s="3" customFormat="1" x14ac:dyDescent="0.25">
      <c r="B170" s="5"/>
      <c r="C170" s="24"/>
      <c r="D170" s="5"/>
      <c r="E170" s="25"/>
      <c r="F170" s="96"/>
      <c r="G170" s="25"/>
      <c r="I170" s="96"/>
      <c r="J170" s="96"/>
      <c r="K170" s="96"/>
      <c r="L170" s="96"/>
      <c r="M170" s="96"/>
      <c r="N170" s="96"/>
      <c r="O170" s="96"/>
      <c r="P170" s="96"/>
    </row>
    <row r="171" spans="2:16" s="3" customFormat="1" x14ac:dyDescent="0.25">
      <c r="B171" s="5"/>
      <c r="C171" s="24"/>
      <c r="D171" s="5"/>
      <c r="E171" s="25"/>
      <c r="F171" s="96"/>
      <c r="G171" s="25"/>
      <c r="I171" s="96"/>
      <c r="J171" s="96"/>
      <c r="K171" s="96"/>
      <c r="L171" s="96"/>
      <c r="M171" s="96"/>
      <c r="N171" s="96"/>
      <c r="O171" s="96"/>
      <c r="P171" s="96"/>
    </row>
    <row r="172" spans="2:16" s="3" customFormat="1" x14ac:dyDescent="0.25">
      <c r="B172" s="5"/>
      <c r="C172" s="24"/>
      <c r="D172" s="5"/>
      <c r="E172" s="25"/>
      <c r="F172" s="96"/>
      <c r="G172" s="25"/>
      <c r="I172" s="96"/>
      <c r="J172" s="96"/>
      <c r="K172" s="96"/>
      <c r="L172" s="96"/>
      <c r="M172" s="96"/>
      <c r="N172" s="96"/>
      <c r="O172" s="96"/>
      <c r="P172" s="96"/>
    </row>
    <row r="173" spans="2:16" s="3" customFormat="1" x14ac:dyDescent="0.25">
      <c r="B173" s="5"/>
      <c r="C173" s="24"/>
      <c r="D173" s="5"/>
      <c r="E173" s="25"/>
      <c r="F173" s="96"/>
      <c r="G173" s="25"/>
      <c r="I173" s="96"/>
      <c r="J173" s="96"/>
      <c r="K173" s="96"/>
      <c r="L173" s="96"/>
      <c r="M173" s="96"/>
      <c r="N173" s="96"/>
      <c r="O173" s="96"/>
      <c r="P173" s="96"/>
    </row>
    <row r="174" spans="2:16" s="3" customFormat="1" x14ac:dyDescent="0.25">
      <c r="B174" s="5"/>
      <c r="C174" s="24"/>
      <c r="D174" s="5"/>
      <c r="E174" s="25"/>
      <c r="F174" s="96"/>
      <c r="G174" s="25"/>
      <c r="I174" s="96"/>
      <c r="J174" s="96"/>
      <c r="K174" s="96"/>
      <c r="L174" s="96"/>
      <c r="M174" s="96"/>
      <c r="N174" s="96"/>
      <c r="O174" s="96"/>
      <c r="P174" s="96"/>
    </row>
    <row r="175" spans="2:16" s="3" customFormat="1" x14ac:dyDescent="0.25">
      <c r="B175" s="5"/>
      <c r="C175" s="24"/>
      <c r="D175" s="5"/>
      <c r="E175" s="25"/>
      <c r="F175" s="96"/>
      <c r="G175" s="25"/>
      <c r="I175" s="96"/>
      <c r="J175" s="96"/>
      <c r="K175" s="96"/>
      <c r="L175" s="96"/>
      <c r="M175" s="96"/>
      <c r="N175" s="96"/>
      <c r="O175" s="96"/>
      <c r="P175" s="96"/>
    </row>
    <row r="176" spans="2:16" s="3" customFormat="1" x14ac:dyDescent="0.25">
      <c r="B176" s="5"/>
      <c r="C176" s="24"/>
      <c r="D176" s="5"/>
      <c r="E176" s="25"/>
      <c r="F176" s="96"/>
      <c r="G176" s="25"/>
      <c r="I176" s="96"/>
      <c r="J176" s="96"/>
      <c r="K176" s="96"/>
      <c r="L176" s="96"/>
      <c r="M176" s="96"/>
      <c r="N176" s="96"/>
      <c r="O176" s="96"/>
      <c r="P176" s="96"/>
    </row>
    <row r="177" spans="2:16" s="3" customFormat="1" x14ac:dyDescent="0.25">
      <c r="B177" s="5"/>
      <c r="C177" s="24"/>
      <c r="D177" s="5"/>
      <c r="E177" s="25"/>
      <c r="F177" s="96"/>
      <c r="G177" s="25"/>
      <c r="I177" s="96"/>
      <c r="J177" s="96"/>
      <c r="K177" s="96"/>
      <c r="L177" s="96"/>
      <c r="M177" s="96"/>
      <c r="N177" s="96"/>
      <c r="O177" s="96"/>
      <c r="P177" s="96"/>
    </row>
    <row r="178" spans="2:16" s="3" customFormat="1" x14ac:dyDescent="0.25">
      <c r="B178" s="5"/>
      <c r="C178" s="24"/>
      <c r="D178" s="5"/>
      <c r="E178" s="25"/>
      <c r="F178" s="96"/>
      <c r="G178" s="25"/>
      <c r="I178" s="96"/>
      <c r="J178" s="96"/>
      <c r="K178" s="96"/>
      <c r="L178" s="96"/>
      <c r="M178" s="96"/>
      <c r="N178" s="96"/>
      <c r="O178" s="96"/>
      <c r="P178" s="96"/>
    </row>
    <row r="179" spans="2:16" s="3" customFormat="1" x14ac:dyDescent="0.25">
      <c r="B179" s="5"/>
      <c r="C179" s="24"/>
      <c r="D179" s="5"/>
      <c r="E179" s="25"/>
      <c r="F179" s="96"/>
      <c r="G179" s="25"/>
      <c r="I179" s="96"/>
      <c r="J179" s="96"/>
      <c r="K179" s="96"/>
      <c r="L179" s="96"/>
      <c r="M179" s="96"/>
      <c r="N179" s="96"/>
      <c r="O179" s="96"/>
      <c r="P179" s="96"/>
    </row>
    <row r="180" spans="2:16" s="3" customFormat="1" x14ac:dyDescent="0.25">
      <c r="B180" s="5"/>
      <c r="C180" s="24"/>
      <c r="D180" s="5"/>
      <c r="E180" s="25"/>
      <c r="F180" s="96"/>
      <c r="G180" s="25"/>
      <c r="I180" s="96"/>
      <c r="J180" s="96"/>
      <c r="K180" s="96"/>
      <c r="L180" s="96"/>
      <c r="M180" s="96"/>
      <c r="N180" s="96"/>
      <c r="O180" s="96"/>
      <c r="P180" s="96"/>
    </row>
    <row r="181" spans="2:16" s="3" customFormat="1" x14ac:dyDescent="0.25">
      <c r="B181" s="5"/>
      <c r="C181" s="24"/>
      <c r="D181" s="5"/>
      <c r="E181" s="25"/>
      <c r="F181" s="96"/>
      <c r="G181" s="25"/>
      <c r="I181" s="96"/>
      <c r="J181" s="96"/>
      <c r="K181" s="96"/>
      <c r="L181" s="96"/>
      <c r="M181" s="96"/>
      <c r="N181" s="96"/>
      <c r="O181" s="96"/>
      <c r="P181" s="96"/>
    </row>
    <row r="182" spans="2:16" s="3" customFormat="1" x14ac:dyDescent="0.25">
      <c r="B182" s="5"/>
      <c r="C182" s="24"/>
      <c r="D182" s="5"/>
      <c r="E182" s="25"/>
      <c r="F182" s="96"/>
      <c r="G182" s="25"/>
      <c r="I182" s="96"/>
      <c r="J182" s="96"/>
      <c r="K182" s="96"/>
      <c r="L182" s="96"/>
      <c r="M182" s="96"/>
      <c r="N182" s="96"/>
      <c r="O182" s="96"/>
      <c r="P182" s="96"/>
    </row>
    <row r="183" spans="2:16" s="3" customFormat="1" x14ac:dyDescent="0.25">
      <c r="B183" s="5"/>
      <c r="C183" s="24"/>
      <c r="D183" s="5"/>
      <c r="E183" s="25"/>
      <c r="F183" s="96"/>
      <c r="G183" s="25"/>
      <c r="I183" s="96"/>
      <c r="J183" s="96"/>
      <c r="K183" s="96"/>
      <c r="L183" s="96"/>
      <c r="M183" s="96"/>
      <c r="N183" s="96"/>
      <c r="O183" s="96"/>
      <c r="P183" s="96"/>
    </row>
    <row r="184" spans="2:16" s="3" customFormat="1" x14ac:dyDescent="0.25">
      <c r="B184" s="5"/>
      <c r="C184" s="24"/>
      <c r="D184" s="5"/>
      <c r="E184" s="25"/>
      <c r="F184" s="96"/>
      <c r="G184" s="25"/>
      <c r="I184" s="96"/>
      <c r="J184" s="96"/>
      <c r="K184" s="96"/>
      <c r="L184" s="96"/>
      <c r="M184" s="96"/>
      <c r="N184" s="96"/>
      <c r="O184" s="96"/>
      <c r="P184" s="96"/>
    </row>
    <row r="185" spans="2:16" s="3" customFormat="1" x14ac:dyDescent="0.25">
      <c r="B185" s="5"/>
      <c r="C185" s="24"/>
      <c r="D185" s="5"/>
      <c r="E185" s="25"/>
      <c r="F185" s="96"/>
      <c r="G185" s="25"/>
      <c r="I185" s="96"/>
      <c r="J185" s="96"/>
      <c r="K185" s="96"/>
      <c r="L185" s="96"/>
      <c r="M185" s="96"/>
      <c r="N185" s="96"/>
      <c r="O185" s="96"/>
      <c r="P185" s="96"/>
    </row>
    <row r="186" spans="2:16" s="3" customFormat="1" x14ac:dyDescent="0.25">
      <c r="B186" s="5"/>
      <c r="C186" s="24"/>
      <c r="D186" s="5"/>
      <c r="E186" s="25"/>
      <c r="F186" s="96"/>
      <c r="G186" s="25"/>
      <c r="I186" s="96"/>
      <c r="J186" s="96"/>
      <c r="K186" s="96"/>
      <c r="L186" s="96"/>
      <c r="M186" s="96"/>
      <c r="N186" s="96"/>
      <c r="O186" s="96"/>
      <c r="P186" s="96"/>
    </row>
    <row r="187" spans="2:16" s="3" customFormat="1" x14ac:dyDescent="0.25">
      <c r="B187" s="5"/>
      <c r="C187" s="24"/>
      <c r="D187" s="5"/>
      <c r="E187" s="25"/>
      <c r="F187" s="96"/>
      <c r="G187" s="25"/>
      <c r="I187" s="96"/>
      <c r="J187" s="96"/>
      <c r="K187" s="96"/>
      <c r="L187" s="96"/>
      <c r="M187" s="96"/>
      <c r="N187" s="96"/>
      <c r="O187" s="96"/>
      <c r="P187" s="96"/>
    </row>
    <row r="188" spans="2:16" s="3" customFormat="1" x14ac:dyDescent="0.25">
      <c r="B188" s="5"/>
      <c r="C188" s="24"/>
      <c r="D188" s="5"/>
      <c r="E188" s="25"/>
      <c r="F188" s="96"/>
      <c r="G188" s="25"/>
      <c r="I188" s="96"/>
      <c r="J188" s="96"/>
      <c r="K188" s="96"/>
      <c r="L188" s="96"/>
      <c r="M188" s="96"/>
      <c r="N188" s="96"/>
      <c r="O188" s="96"/>
      <c r="P188" s="96"/>
    </row>
    <row r="189" spans="2:16" s="3" customFormat="1" x14ac:dyDescent="0.25">
      <c r="B189" s="5"/>
      <c r="C189" s="24"/>
      <c r="D189" s="5"/>
      <c r="E189" s="25"/>
      <c r="F189" s="96"/>
      <c r="G189" s="25"/>
      <c r="I189" s="96"/>
      <c r="J189" s="96"/>
      <c r="K189" s="96"/>
      <c r="L189" s="96"/>
      <c r="M189" s="96"/>
      <c r="N189" s="96"/>
      <c r="O189" s="96"/>
      <c r="P189" s="96"/>
    </row>
    <row r="190" spans="2:16" s="3" customFormat="1" x14ac:dyDescent="0.25">
      <c r="B190" s="5"/>
      <c r="C190" s="24"/>
      <c r="D190" s="5"/>
      <c r="E190" s="25"/>
      <c r="F190" s="96"/>
      <c r="G190" s="25"/>
      <c r="I190" s="96"/>
      <c r="J190" s="96"/>
      <c r="K190" s="96"/>
      <c r="L190" s="96"/>
      <c r="M190" s="96"/>
      <c r="N190" s="96"/>
      <c r="O190" s="96"/>
      <c r="P190" s="96"/>
    </row>
    <row r="191" spans="2:16" s="3" customFormat="1" x14ac:dyDescent="0.25">
      <c r="B191" s="5"/>
      <c r="C191" s="24"/>
      <c r="D191" s="5"/>
      <c r="E191" s="25"/>
      <c r="F191" s="96"/>
      <c r="G191" s="25"/>
      <c r="I191" s="96"/>
      <c r="J191" s="96"/>
      <c r="K191" s="96"/>
      <c r="L191" s="96"/>
      <c r="M191" s="96"/>
      <c r="N191" s="96"/>
      <c r="O191" s="96"/>
      <c r="P191" s="96"/>
    </row>
    <row r="192" spans="2:16" s="3" customFormat="1" x14ac:dyDescent="0.25">
      <c r="B192" s="5"/>
      <c r="C192" s="24"/>
      <c r="D192" s="5"/>
      <c r="E192" s="25"/>
      <c r="F192" s="96"/>
      <c r="G192" s="25"/>
      <c r="I192" s="96"/>
      <c r="J192" s="96"/>
      <c r="K192" s="96"/>
      <c r="L192" s="96"/>
      <c r="M192" s="96"/>
      <c r="N192" s="96"/>
      <c r="O192" s="96"/>
      <c r="P192" s="96"/>
    </row>
    <row r="193" spans="2:16" s="3" customFormat="1" x14ac:dyDescent="0.25">
      <c r="B193" s="5"/>
      <c r="C193" s="24"/>
      <c r="D193" s="5"/>
      <c r="E193" s="25"/>
      <c r="F193" s="96"/>
      <c r="G193" s="25"/>
      <c r="I193" s="96"/>
      <c r="J193" s="96"/>
      <c r="K193" s="96"/>
      <c r="L193" s="96"/>
      <c r="M193" s="96"/>
      <c r="N193" s="96"/>
      <c r="O193" s="96"/>
      <c r="P193" s="96"/>
    </row>
    <row r="194" spans="2:16" s="3" customFormat="1" x14ac:dyDescent="0.25">
      <c r="B194" s="5"/>
      <c r="C194" s="24"/>
      <c r="D194" s="5"/>
      <c r="E194" s="25"/>
      <c r="F194" s="96"/>
      <c r="G194" s="25"/>
      <c r="I194" s="96"/>
      <c r="J194" s="96"/>
      <c r="K194" s="96"/>
      <c r="L194" s="96"/>
      <c r="M194" s="96"/>
      <c r="N194" s="96"/>
      <c r="O194" s="96"/>
      <c r="P194" s="96"/>
    </row>
    <row r="195" spans="2:16" s="3" customFormat="1" x14ac:dyDescent="0.25">
      <c r="B195" s="5"/>
      <c r="C195" s="24"/>
      <c r="D195" s="5"/>
      <c r="E195" s="25"/>
      <c r="F195" s="96"/>
      <c r="G195" s="25"/>
      <c r="I195" s="96"/>
      <c r="J195" s="96"/>
      <c r="K195" s="96"/>
      <c r="L195" s="96"/>
      <c r="M195" s="96"/>
      <c r="N195" s="96"/>
      <c r="O195" s="96"/>
      <c r="P195" s="96"/>
    </row>
    <row r="196" spans="2:16" s="3" customFormat="1" x14ac:dyDescent="0.25">
      <c r="B196" s="5"/>
      <c r="C196" s="24"/>
      <c r="D196" s="5"/>
      <c r="E196" s="25"/>
      <c r="F196" s="96"/>
      <c r="G196" s="25"/>
      <c r="I196" s="96"/>
      <c r="J196" s="96"/>
      <c r="K196" s="96"/>
      <c r="L196" s="96"/>
      <c r="M196" s="96"/>
      <c r="N196" s="96"/>
      <c r="O196" s="96"/>
      <c r="P196" s="96"/>
    </row>
    <row r="197" spans="2:16" s="3" customFormat="1" x14ac:dyDescent="0.25">
      <c r="B197" s="5"/>
      <c r="C197" s="24"/>
      <c r="D197" s="5"/>
      <c r="E197" s="25"/>
      <c r="F197" s="96"/>
      <c r="G197" s="25"/>
      <c r="I197" s="96"/>
      <c r="J197" s="96"/>
      <c r="K197" s="96"/>
      <c r="L197" s="96"/>
      <c r="M197" s="96"/>
      <c r="N197" s="96"/>
      <c r="O197" s="96"/>
      <c r="P197" s="96"/>
    </row>
    <row r="198" spans="2:16" s="3" customFormat="1" x14ac:dyDescent="0.25">
      <c r="B198" s="5"/>
      <c r="C198" s="24"/>
      <c r="D198" s="5"/>
      <c r="E198" s="25"/>
      <c r="F198" s="96"/>
      <c r="G198" s="25"/>
      <c r="I198" s="96"/>
      <c r="J198" s="96"/>
      <c r="K198" s="96"/>
      <c r="L198" s="96"/>
      <c r="M198" s="96"/>
      <c r="N198" s="96"/>
      <c r="O198" s="96"/>
      <c r="P198" s="96"/>
    </row>
    <row r="199" spans="2:16" s="3" customFormat="1" x14ac:dyDescent="0.25">
      <c r="B199" s="5"/>
      <c r="C199" s="24"/>
      <c r="D199" s="5"/>
      <c r="E199" s="25"/>
      <c r="F199" s="96"/>
      <c r="G199" s="25"/>
      <c r="I199" s="96"/>
      <c r="J199" s="96"/>
      <c r="K199" s="96"/>
      <c r="L199" s="96"/>
      <c r="M199" s="96"/>
      <c r="N199" s="96"/>
      <c r="O199" s="96"/>
      <c r="P199" s="96"/>
    </row>
    <row r="200" spans="2:16" s="3" customFormat="1" x14ac:dyDescent="0.25">
      <c r="B200" s="5"/>
      <c r="C200" s="24"/>
      <c r="D200" s="5"/>
      <c r="E200" s="25"/>
      <c r="F200" s="96"/>
      <c r="G200" s="25"/>
      <c r="I200" s="96"/>
      <c r="J200" s="96"/>
      <c r="K200" s="96"/>
      <c r="L200" s="96"/>
      <c r="M200" s="96"/>
      <c r="N200" s="96"/>
      <c r="O200" s="96"/>
      <c r="P200" s="96"/>
    </row>
    <row r="201" spans="2:16" s="3" customFormat="1" x14ac:dyDescent="0.25">
      <c r="B201" s="5"/>
      <c r="C201" s="24"/>
      <c r="D201" s="5"/>
      <c r="E201" s="25"/>
      <c r="F201" s="96"/>
      <c r="G201" s="25"/>
      <c r="I201" s="96"/>
      <c r="J201" s="96"/>
      <c r="K201" s="96"/>
      <c r="L201" s="96"/>
      <c r="M201" s="96"/>
      <c r="N201" s="96"/>
      <c r="O201" s="96"/>
      <c r="P201" s="96"/>
    </row>
    <row r="202" spans="2:16" s="3" customFormat="1" x14ac:dyDescent="0.25">
      <c r="B202" s="5"/>
      <c r="C202" s="24"/>
      <c r="D202" s="5"/>
      <c r="E202" s="25"/>
      <c r="F202" s="96"/>
      <c r="G202" s="25"/>
      <c r="I202" s="96"/>
      <c r="J202" s="96"/>
      <c r="K202" s="96"/>
      <c r="L202" s="96"/>
      <c r="M202" s="96"/>
      <c r="N202" s="96"/>
      <c r="O202" s="96"/>
      <c r="P202" s="96"/>
    </row>
    <row r="203" spans="2:16" s="3" customFormat="1" x14ac:dyDescent="0.25">
      <c r="B203" s="5"/>
      <c r="C203" s="24"/>
      <c r="D203" s="5"/>
      <c r="E203" s="25"/>
      <c r="F203" s="96"/>
      <c r="G203" s="25"/>
      <c r="I203" s="96"/>
      <c r="J203" s="96"/>
      <c r="K203" s="96"/>
      <c r="L203" s="96"/>
      <c r="M203" s="96"/>
      <c r="N203" s="96"/>
      <c r="O203" s="96"/>
      <c r="P203" s="96"/>
    </row>
    <row r="204" spans="2:16" s="3" customFormat="1" x14ac:dyDescent="0.25">
      <c r="B204" s="5"/>
      <c r="C204" s="24"/>
      <c r="D204" s="5"/>
      <c r="E204" s="25"/>
      <c r="F204" s="96"/>
      <c r="G204" s="25"/>
      <c r="I204" s="96"/>
      <c r="J204" s="96"/>
      <c r="K204" s="96"/>
      <c r="L204" s="96"/>
      <c r="M204" s="96"/>
      <c r="N204" s="96"/>
      <c r="O204" s="96"/>
      <c r="P204" s="96"/>
    </row>
    <row r="205" spans="2:16" s="3" customFormat="1" x14ac:dyDescent="0.25">
      <c r="B205" s="5"/>
      <c r="C205" s="24"/>
      <c r="D205" s="5"/>
      <c r="E205" s="25"/>
      <c r="F205" s="96"/>
      <c r="G205" s="25"/>
      <c r="I205" s="96"/>
      <c r="J205" s="96"/>
      <c r="K205" s="96"/>
      <c r="L205" s="96"/>
      <c r="M205" s="96"/>
      <c r="N205" s="96"/>
      <c r="O205" s="96"/>
      <c r="P205" s="96"/>
    </row>
    <row r="206" spans="2:16" s="3" customFormat="1" x14ac:dyDescent="0.25">
      <c r="B206" s="5"/>
      <c r="C206" s="24"/>
      <c r="D206" s="5"/>
      <c r="E206" s="25"/>
      <c r="F206" s="96"/>
      <c r="G206" s="25"/>
      <c r="I206" s="96"/>
      <c r="J206" s="96"/>
      <c r="K206" s="96"/>
      <c r="L206" s="96"/>
      <c r="M206" s="96"/>
      <c r="N206" s="96"/>
      <c r="O206" s="96"/>
      <c r="P206" s="96"/>
    </row>
    <row r="207" spans="2:16" s="3" customFormat="1" x14ac:dyDescent="0.25">
      <c r="B207" s="5"/>
      <c r="C207" s="24"/>
      <c r="D207" s="5"/>
      <c r="E207" s="25"/>
      <c r="F207" s="96"/>
      <c r="G207" s="25"/>
      <c r="I207" s="96"/>
      <c r="J207" s="96"/>
      <c r="K207" s="96"/>
      <c r="L207" s="96"/>
      <c r="M207" s="96"/>
      <c r="N207" s="96"/>
      <c r="O207" s="96"/>
      <c r="P207" s="96"/>
    </row>
    <row r="208" spans="2:16" s="3" customFormat="1" x14ac:dyDescent="0.25">
      <c r="B208" s="5"/>
      <c r="C208" s="24"/>
      <c r="D208" s="5"/>
      <c r="E208" s="25"/>
      <c r="F208" s="96"/>
      <c r="G208" s="25"/>
      <c r="I208" s="96"/>
      <c r="J208" s="96"/>
      <c r="K208" s="96"/>
      <c r="L208" s="96"/>
      <c r="M208" s="96"/>
      <c r="N208" s="96"/>
      <c r="O208" s="96"/>
      <c r="P208" s="96"/>
    </row>
    <row r="209" spans="2:16" s="3" customFormat="1" x14ac:dyDescent="0.25">
      <c r="B209" s="5"/>
      <c r="C209" s="24"/>
      <c r="D209" s="5"/>
      <c r="E209" s="25"/>
      <c r="F209" s="96"/>
      <c r="G209" s="25"/>
      <c r="I209" s="96"/>
      <c r="J209" s="96"/>
      <c r="K209" s="96"/>
      <c r="L209" s="96"/>
      <c r="M209" s="96"/>
      <c r="N209" s="96"/>
      <c r="O209" s="96"/>
      <c r="P209" s="96"/>
    </row>
    <row r="210" spans="2:16" s="3" customFormat="1" x14ac:dyDescent="0.25">
      <c r="B210" s="5"/>
      <c r="C210" s="24"/>
      <c r="D210" s="5"/>
      <c r="E210" s="25"/>
      <c r="F210" s="96"/>
      <c r="G210" s="25"/>
      <c r="I210" s="96"/>
      <c r="J210" s="96"/>
      <c r="K210" s="96"/>
      <c r="L210" s="96"/>
      <c r="M210" s="96"/>
      <c r="N210" s="96"/>
      <c r="O210" s="96"/>
      <c r="P210" s="96"/>
    </row>
    <row r="211" spans="2:16" s="3" customFormat="1" x14ac:dyDescent="0.25">
      <c r="B211" s="5"/>
      <c r="C211" s="24"/>
      <c r="D211" s="5"/>
      <c r="E211" s="25"/>
      <c r="F211" s="96"/>
      <c r="G211" s="25"/>
      <c r="I211" s="96"/>
      <c r="J211" s="96"/>
      <c r="K211" s="96"/>
      <c r="L211" s="96"/>
      <c r="M211" s="96"/>
      <c r="N211" s="96"/>
      <c r="O211" s="96"/>
      <c r="P211" s="96"/>
    </row>
    <row r="212" spans="2:16" s="3" customFormat="1" x14ac:dyDescent="0.25">
      <c r="B212" s="5"/>
      <c r="C212" s="24"/>
      <c r="D212" s="5"/>
      <c r="E212" s="25"/>
      <c r="F212" s="96"/>
      <c r="G212" s="25"/>
      <c r="I212" s="96"/>
      <c r="J212" s="96"/>
      <c r="K212" s="96"/>
      <c r="L212" s="96"/>
      <c r="M212" s="96"/>
      <c r="N212" s="96"/>
      <c r="O212" s="96"/>
      <c r="P212" s="96"/>
    </row>
    <row r="213" spans="2:16" s="3" customFormat="1" x14ac:dyDescent="0.25">
      <c r="B213" s="5"/>
      <c r="C213" s="24"/>
      <c r="D213" s="5"/>
      <c r="E213" s="25"/>
      <c r="F213" s="96"/>
      <c r="G213" s="25"/>
      <c r="I213" s="96"/>
      <c r="J213" s="96"/>
      <c r="K213" s="96"/>
      <c r="L213" s="96"/>
      <c r="M213" s="96"/>
      <c r="N213" s="96"/>
      <c r="O213" s="96"/>
      <c r="P213" s="96"/>
    </row>
    <row r="214" spans="2:16" s="3" customFormat="1" x14ac:dyDescent="0.25">
      <c r="B214" s="5"/>
      <c r="C214" s="24"/>
      <c r="D214" s="5"/>
      <c r="E214" s="25"/>
      <c r="F214" s="96"/>
      <c r="G214" s="25"/>
      <c r="I214" s="96"/>
      <c r="J214" s="96"/>
      <c r="K214" s="96"/>
      <c r="L214" s="96"/>
      <c r="M214" s="96"/>
      <c r="N214" s="96"/>
      <c r="O214" s="96"/>
      <c r="P214" s="96"/>
    </row>
    <row r="215" spans="2:16" s="3" customFormat="1" x14ac:dyDescent="0.25">
      <c r="B215" s="5"/>
      <c r="C215" s="24"/>
      <c r="D215" s="5"/>
      <c r="E215" s="25"/>
      <c r="F215" s="96"/>
      <c r="G215" s="25"/>
      <c r="I215" s="96"/>
      <c r="J215" s="96"/>
      <c r="K215" s="96"/>
      <c r="L215" s="96"/>
      <c r="M215" s="96"/>
      <c r="N215" s="96"/>
      <c r="O215" s="96"/>
      <c r="P215" s="96"/>
    </row>
    <row r="216" spans="2:16" s="3" customFormat="1" x14ac:dyDescent="0.25">
      <c r="B216" s="5"/>
      <c r="C216" s="24"/>
      <c r="D216" s="5"/>
      <c r="E216" s="25"/>
      <c r="F216" s="96"/>
      <c r="G216" s="25"/>
      <c r="I216" s="96"/>
      <c r="J216" s="96"/>
      <c r="K216" s="96"/>
      <c r="L216" s="96"/>
      <c r="M216" s="96"/>
      <c r="N216" s="96"/>
      <c r="O216" s="96"/>
      <c r="P216" s="96"/>
    </row>
    <row r="217" spans="2:16" s="3" customFormat="1" x14ac:dyDescent="0.25">
      <c r="B217" s="5"/>
      <c r="C217" s="24"/>
      <c r="D217" s="5"/>
      <c r="E217" s="25"/>
      <c r="F217" s="96"/>
      <c r="G217" s="25"/>
      <c r="I217" s="96"/>
      <c r="J217" s="96"/>
      <c r="K217" s="96"/>
      <c r="L217" s="96"/>
      <c r="M217" s="96"/>
      <c r="N217" s="96"/>
      <c r="O217" s="96"/>
      <c r="P217" s="96"/>
    </row>
    <row r="218" spans="2:16" s="3" customFormat="1" x14ac:dyDescent="0.25">
      <c r="B218" s="5"/>
      <c r="C218" s="24"/>
      <c r="D218" s="5"/>
      <c r="E218" s="25"/>
      <c r="F218" s="96"/>
      <c r="G218" s="25"/>
      <c r="I218" s="96"/>
      <c r="J218" s="96"/>
      <c r="K218" s="96"/>
      <c r="L218" s="96"/>
      <c r="M218" s="96"/>
      <c r="N218" s="96"/>
      <c r="O218" s="96"/>
      <c r="P218" s="96"/>
    </row>
    <row r="219" spans="2:16" s="3" customFormat="1" x14ac:dyDescent="0.25">
      <c r="B219" s="5"/>
      <c r="C219" s="24"/>
      <c r="D219" s="5"/>
      <c r="E219" s="25"/>
      <c r="F219" s="96"/>
      <c r="G219" s="25"/>
      <c r="I219" s="96"/>
      <c r="J219" s="96"/>
      <c r="K219" s="96"/>
      <c r="L219" s="96"/>
      <c r="M219" s="96"/>
      <c r="N219" s="96"/>
      <c r="O219" s="96"/>
      <c r="P219" s="96"/>
    </row>
    <row r="220" spans="2:16" s="3" customFormat="1" x14ac:dyDescent="0.25">
      <c r="B220" s="5"/>
      <c r="C220" s="24"/>
      <c r="D220" s="5"/>
      <c r="E220" s="25"/>
      <c r="F220" s="96"/>
      <c r="G220" s="25"/>
      <c r="I220" s="96"/>
      <c r="J220" s="96"/>
      <c r="K220" s="96"/>
      <c r="L220" s="96"/>
      <c r="M220" s="96"/>
      <c r="N220" s="96"/>
      <c r="O220" s="96"/>
      <c r="P220" s="96"/>
    </row>
    <row r="221" spans="2:16" s="3" customFormat="1" x14ac:dyDescent="0.25">
      <c r="B221" s="5"/>
      <c r="C221" s="24"/>
      <c r="D221" s="5"/>
      <c r="E221" s="25"/>
      <c r="F221" s="96"/>
      <c r="G221" s="25"/>
      <c r="I221" s="96"/>
      <c r="J221" s="96"/>
      <c r="K221" s="96"/>
      <c r="L221" s="96"/>
      <c r="M221" s="96"/>
      <c r="N221" s="96"/>
      <c r="O221" s="96"/>
      <c r="P221" s="96"/>
    </row>
    <row r="222" spans="2:16" s="3" customFormat="1" x14ac:dyDescent="0.25">
      <c r="B222" s="5"/>
      <c r="C222" s="24"/>
      <c r="D222" s="5"/>
      <c r="E222" s="25"/>
      <c r="F222" s="96"/>
      <c r="G222" s="25"/>
      <c r="I222" s="96"/>
      <c r="J222" s="96"/>
      <c r="K222" s="96"/>
      <c r="L222" s="96"/>
      <c r="M222" s="96"/>
      <c r="N222" s="96"/>
      <c r="O222" s="96"/>
      <c r="P222" s="96"/>
    </row>
    <row r="223" spans="2:16" s="3" customFormat="1" x14ac:dyDescent="0.25">
      <c r="B223" s="5"/>
      <c r="C223" s="24"/>
      <c r="D223" s="5"/>
      <c r="E223" s="25"/>
      <c r="F223" s="96"/>
      <c r="G223" s="25"/>
      <c r="I223" s="96"/>
      <c r="J223" s="96"/>
      <c r="K223" s="96"/>
      <c r="L223" s="96"/>
      <c r="M223" s="96"/>
      <c r="N223" s="96"/>
      <c r="O223" s="96"/>
      <c r="P223" s="96"/>
    </row>
    <row r="224" spans="2:16" s="3" customFormat="1" x14ac:dyDescent="0.25">
      <c r="B224" s="5"/>
      <c r="C224" s="24"/>
      <c r="D224" s="5"/>
      <c r="E224" s="25"/>
      <c r="F224" s="96"/>
      <c r="G224" s="25"/>
      <c r="I224" s="96"/>
      <c r="J224" s="96"/>
      <c r="K224" s="96"/>
      <c r="L224" s="96"/>
      <c r="M224" s="96"/>
      <c r="N224" s="96"/>
      <c r="O224" s="96"/>
      <c r="P224" s="96"/>
    </row>
    <row r="225" spans="2:16" s="3" customFormat="1" x14ac:dyDescent="0.25">
      <c r="B225" s="5"/>
      <c r="C225" s="24"/>
      <c r="D225" s="5"/>
      <c r="E225" s="25"/>
      <c r="F225" s="96"/>
      <c r="G225" s="25"/>
      <c r="I225" s="96"/>
      <c r="J225" s="96"/>
      <c r="K225" s="96"/>
      <c r="L225" s="96"/>
      <c r="M225" s="96"/>
      <c r="N225" s="96"/>
      <c r="O225" s="96"/>
      <c r="P225" s="96"/>
    </row>
    <row r="226" spans="2:16" s="3" customFormat="1" x14ac:dyDescent="0.25">
      <c r="B226" s="5"/>
      <c r="C226" s="24"/>
      <c r="D226" s="5"/>
      <c r="E226" s="25"/>
      <c r="F226" s="96"/>
      <c r="G226" s="25"/>
      <c r="I226" s="96"/>
      <c r="J226" s="96"/>
      <c r="K226" s="96"/>
      <c r="L226" s="96"/>
      <c r="M226" s="96"/>
      <c r="N226" s="96"/>
      <c r="O226" s="96"/>
      <c r="P226" s="96"/>
    </row>
    <row r="227" spans="2:16" s="3" customFormat="1" x14ac:dyDescent="0.25">
      <c r="B227" s="5"/>
      <c r="C227" s="24"/>
      <c r="D227" s="5"/>
      <c r="E227" s="25"/>
      <c r="F227" s="96"/>
      <c r="G227" s="25"/>
      <c r="I227" s="96"/>
      <c r="J227" s="96"/>
      <c r="K227" s="96"/>
      <c r="L227" s="96"/>
      <c r="M227" s="96"/>
      <c r="N227" s="96"/>
      <c r="O227" s="96"/>
      <c r="P227" s="96"/>
    </row>
    <row r="228" spans="2:16" s="3" customFormat="1" x14ac:dyDescent="0.25">
      <c r="B228" s="5"/>
      <c r="C228" s="24"/>
      <c r="D228" s="5"/>
      <c r="E228" s="25"/>
      <c r="F228" s="96"/>
      <c r="G228" s="25"/>
      <c r="I228" s="96"/>
      <c r="J228" s="96"/>
      <c r="K228" s="96"/>
      <c r="L228" s="96"/>
      <c r="M228" s="96"/>
      <c r="N228" s="96"/>
      <c r="O228" s="96"/>
      <c r="P228" s="96"/>
    </row>
    <row r="229" spans="2:16" s="3" customFormat="1" x14ac:dyDescent="0.25">
      <c r="B229" s="5"/>
      <c r="C229" s="24"/>
      <c r="D229" s="5"/>
      <c r="E229" s="25"/>
      <c r="F229" s="96"/>
      <c r="G229" s="25"/>
      <c r="I229" s="96"/>
      <c r="J229" s="96"/>
      <c r="K229" s="96"/>
      <c r="L229" s="96"/>
      <c r="M229" s="96"/>
      <c r="N229" s="96"/>
      <c r="O229" s="96"/>
      <c r="P229" s="96"/>
    </row>
    <row r="230" spans="2:16" s="3" customFormat="1" x14ac:dyDescent="0.25">
      <c r="B230" s="5"/>
      <c r="C230" s="24"/>
      <c r="D230" s="5"/>
      <c r="E230" s="25"/>
      <c r="F230" s="96"/>
      <c r="G230" s="25"/>
      <c r="I230" s="96"/>
      <c r="J230" s="96"/>
      <c r="K230" s="96"/>
      <c r="L230" s="96"/>
      <c r="M230" s="96"/>
      <c r="N230" s="96"/>
      <c r="O230" s="96"/>
      <c r="P230" s="96"/>
    </row>
    <row r="231" spans="2:16" s="3" customFormat="1" x14ac:dyDescent="0.25">
      <c r="B231" s="5"/>
      <c r="C231" s="24"/>
      <c r="D231" s="5"/>
      <c r="E231" s="25"/>
      <c r="F231" s="96"/>
      <c r="G231" s="25"/>
      <c r="I231" s="96"/>
      <c r="J231" s="96"/>
      <c r="K231" s="96"/>
      <c r="L231" s="96"/>
      <c r="M231" s="96"/>
      <c r="N231" s="96"/>
      <c r="O231" s="96"/>
      <c r="P231" s="96"/>
    </row>
    <row r="232" spans="2:16" s="3" customFormat="1" x14ac:dyDescent="0.25">
      <c r="B232" s="5"/>
      <c r="C232" s="24"/>
      <c r="D232" s="5"/>
      <c r="E232" s="25"/>
      <c r="F232" s="96"/>
      <c r="G232" s="25"/>
      <c r="I232" s="96"/>
      <c r="J232" s="96"/>
      <c r="K232" s="96"/>
      <c r="L232" s="96"/>
      <c r="M232" s="96"/>
      <c r="N232" s="96"/>
      <c r="O232" s="96"/>
      <c r="P232" s="96"/>
    </row>
    <row r="233" spans="2:16" s="3" customFormat="1" x14ac:dyDescent="0.25">
      <c r="B233" s="5"/>
      <c r="C233" s="24"/>
      <c r="D233" s="5"/>
      <c r="E233" s="25"/>
      <c r="F233" s="96"/>
      <c r="G233" s="25"/>
      <c r="I233" s="96"/>
      <c r="J233" s="96"/>
      <c r="K233" s="96"/>
      <c r="L233" s="96"/>
      <c r="M233" s="96"/>
      <c r="N233" s="96"/>
      <c r="O233" s="96"/>
      <c r="P233" s="96"/>
    </row>
    <row r="234" spans="2:16" s="3" customFormat="1" x14ac:dyDescent="0.25">
      <c r="B234" s="5"/>
      <c r="C234" s="24"/>
      <c r="D234" s="5"/>
      <c r="E234" s="25"/>
      <c r="F234" s="96"/>
      <c r="G234" s="25"/>
      <c r="I234" s="96"/>
      <c r="J234" s="96"/>
      <c r="K234" s="96"/>
      <c r="L234" s="96"/>
      <c r="M234" s="96"/>
      <c r="N234" s="96"/>
      <c r="O234" s="96"/>
      <c r="P234" s="96"/>
    </row>
    <row r="235" spans="2:16" s="3" customFormat="1" x14ac:dyDescent="0.25">
      <c r="B235" s="5"/>
      <c r="C235" s="24"/>
      <c r="D235" s="5"/>
      <c r="E235" s="25"/>
      <c r="F235" s="96"/>
      <c r="G235" s="25"/>
      <c r="I235" s="96"/>
      <c r="J235" s="96"/>
      <c r="K235" s="96"/>
      <c r="L235" s="96"/>
      <c r="M235" s="96"/>
      <c r="N235" s="96"/>
      <c r="O235" s="96"/>
      <c r="P235" s="96"/>
    </row>
    <row r="236" spans="2:16" s="3" customFormat="1" x14ac:dyDescent="0.25">
      <c r="B236" s="5"/>
      <c r="C236" s="24"/>
      <c r="D236" s="5"/>
      <c r="E236" s="25"/>
      <c r="F236" s="96"/>
      <c r="G236" s="25"/>
      <c r="I236" s="96"/>
      <c r="J236" s="96"/>
      <c r="K236" s="96"/>
      <c r="L236" s="96"/>
      <c r="M236" s="96"/>
      <c r="N236" s="96"/>
      <c r="O236" s="96"/>
      <c r="P236" s="96"/>
    </row>
    <row r="237" spans="2:16" s="3" customFormat="1" x14ac:dyDescent="0.25">
      <c r="B237" s="5"/>
      <c r="C237" s="24"/>
      <c r="D237" s="5"/>
      <c r="E237" s="25"/>
      <c r="F237" s="96"/>
      <c r="G237" s="25"/>
      <c r="I237" s="96"/>
      <c r="J237" s="96"/>
      <c r="K237" s="96"/>
      <c r="L237" s="96"/>
      <c r="M237" s="96"/>
      <c r="N237" s="96"/>
      <c r="O237" s="96"/>
      <c r="P237" s="96"/>
    </row>
    <row r="238" spans="2:16" s="3" customFormat="1" x14ac:dyDescent="0.25">
      <c r="B238" s="5"/>
      <c r="C238" s="24"/>
      <c r="D238" s="5"/>
      <c r="E238" s="25"/>
      <c r="F238" s="96"/>
      <c r="G238" s="25"/>
      <c r="I238" s="96"/>
      <c r="J238" s="96"/>
      <c r="K238" s="96"/>
      <c r="L238" s="96"/>
      <c r="M238" s="96"/>
      <c r="N238" s="96"/>
      <c r="O238" s="96"/>
      <c r="P238" s="96"/>
    </row>
    <row r="239" spans="2:16" s="3" customFormat="1" x14ac:dyDescent="0.25">
      <c r="B239" s="5"/>
      <c r="C239" s="24"/>
      <c r="D239" s="5"/>
      <c r="E239" s="25"/>
      <c r="F239" s="96"/>
      <c r="G239" s="25"/>
      <c r="I239" s="96"/>
      <c r="J239" s="96"/>
      <c r="K239" s="96"/>
      <c r="L239" s="96"/>
      <c r="M239" s="96"/>
      <c r="N239" s="96"/>
      <c r="O239" s="96"/>
      <c r="P239" s="96"/>
    </row>
    <row r="240" spans="2:16" s="3" customFormat="1" x14ac:dyDescent="0.25">
      <c r="B240" s="5"/>
      <c r="C240" s="24"/>
      <c r="D240" s="5"/>
      <c r="E240" s="25"/>
      <c r="F240" s="96"/>
      <c r="G240" s="25"/>
      <c r="I240" s="96"/>
      <c r="J240" s="96"/>
      <c r="K240" s="96"/>
      <c r="L240" s="96"/>
      <c r="M240" s="96"/>
      <c r="N240" s="96"/>
      <c r="O240" s="96"/>
      <c r="P240" s="96"/>
    </row>
    <row r="241" spans="2:16" s="3" customFormat="1" x14ac:dyDescent="0.25">
      <c r="B241" s="5"/>
      <c r="C241" s="24"/>
      <c r="D241" s="5"/>
      <c r="E241" s="25"/>
      <c r="F241" s="96"/>
      <c r="G241" s="25"/>
      <c r="I241" s="96"/>
      <c r="J241" s="96"/>
      <c r="K241" s="96"/>
      <c r="L241" s="96"/>
      <c r="M241" s="96"/>
      <c r="N241" s="96"/>
      <c r="O241" s="96"/>
      <c r="P241" s="96"/>
    </row>
    <row r="242" spans="2:16" s="3" customFormat="1" x14ac:dyDescent="0.25">
      <c r="B242" s="5"/>
      <c r="C242" s="24"/>
      <c r="D242" s="5"/>
      <c r="E242" s="25"/>
      <c r="F242" s="96"/>
      <c r="G242" s="25"/>
      <c r="I242" s="96"/>
      <c r="J242" s="96"/>
      <c r="K242" s="96"/>
      <c r="L242" s="96"/>
      <c r="M242" s="96"/>
      <c r="N242" s="96"/>
      <c r="O242" s="96"/>
      <c r="P242" s="96"/>
    </row>
    <row r="243" spans="2:16" s="3" customFormat="1" x14ac:dyDescent="0.25">
      <c r="B243" s="5"/>
      <c r="C243" s="24"/>
      <c r="D243" s="5"/>
      <c r="E243" s="25"/>
      <c r="F243" s="96"/>
      <c r="G243" s="25"/>
      <c r="I243" s="96"/>
      <c r="J243" s="96"/>
      <c r="K243" s="96"/>
      <c r="L243" s="96"/>
      <c r="M243" s="96"/>
      <c r="N243" s="96"/>
      <c r="O243" s="96"/>
      <c r="P243" s="96"/>
    </row>
    <row r="244" spans="2:16" s="3" customFormat="1" x14ac:dyDescent="0.25">
      <c r="B244" s="5"/>
      <c r="C244" s="24"/>
      <c r="D244" s="5"/>
      <c r="E244" s="25"/>
      <c r="F244" s="96"/>
      <c r="G244" s="25"/>
      <c r="I244" s="96"/>
      <c r="J244" s="96"/>
      <c r="K244" s="96"/>
      <c r="L244" s="96"/>
      <c r="M244" s="96"/>
      <c r="N244" s="96"/>
      <c r="O244" s="96"/>
      <c r="P244" s="96"/>
    </row>
    <row r="245" spans="2:16" s="3" customFormat="1" x14ac:dyDescent="0.25">
      <c r="B245" s="5"/>
      <c r="C245" s="24"/>
      <c r="D245" s="5"/>
      <c r="E245" s="25"/>
      <c r="F245" s="96"/>
      <c r="G245" s="25"/>
      <c r="I245" s="96"/>
      <c r="J245" s="96"/>
      <c r="K245" s="96"/>
      <c r="L245" s="96"/>
      <c r="M245" s="96"/>
      <c r="N245" s="96"/>
      <c r="O245" s="96"/>
      <c r="P245" s="96"/>
    </row>
    <row r="246" spans="2:16" s="3" customFormat="1" x14ac:dyDescent="0.25">
      <c r="B246" s="5"/>
      <c r="C246" s="24"/>
      <c r="D246" s="5"/>
      <c r="E246" s="25"/>
      <c r="F246" s="96"/>
      <c r="G246" s="25"/>
      <c r="I246" s="96"/>
      <c r="J246" s="96"/>
      <c r="K246" s="96"/>
      <c r="L246" s="96"/>
      <c r="M246" s="96"/>
      <c r="N246" s="96"/>
      <c r="O246" s="96"/>
      <c r="P246" s="96"/>
    </row>
    <row r="247" spans="2:16" s="3" customFormat="1" x14ac:dyDescent="0.25">
      <c r="B247" s="5"/>
      <c r="C247" s="24"/>
      <c r="D247" s="5"/>
      <c r="E247" s="25"/>
      <c r="F247" s="96"/>
      <c r="G247" s="25"/>
      <c r="I247" s="96"/>
      <c r="J247" s="96"/>
      <c r="K247" s="96"/>
      <c r="L247" s="96"/>
      <c r="M247" s="96"/>
      <c r="N247" s="96"/>
      <c r="O247" s="96"/>
      <c r="P247" s="96"/>
    </row>
    <row r="248" spans="2:16" s="3" customFormat="1" x14ac:dyDescent="0.25">
      <c r="B248" s="5"/>
      <c r="C248" s="24"/>
      <c r="D248" s="5"/>
      <c r="E248" s="25"/>
      <c r="F248" s="96"/>
      <c r="G248" s="25"/>
      <c r="I248" s="96"/>
      <c r="J248" s="96"/>
      <c r="K248" s="96"/>
      <c r="L248" s="96"/>
      <c r="M248" s="96"/>
      <c r="N248" s="96"/>
      <c r="O248" s="96"/>
      <c r="P248" s="96"/>
    </row>
    <row r="249" spans="2:16" s="3" customFormat="1" x14ac:dyDescent="0.25">
      <c r="B249" s="5"/>
      <c r="C249" s="24"/>
      <c r="D249" s="5"/>
      <c r="E249" s="25"/>
      <c r="F249" s="96"/>
      <c r="G249" s="25"/>
      <c r="I249" s="96"/>
      <c r="J249" s="96"/>
      <c r="K249" s="96"/>
      <c r="L249" s="96"/>
      <c r="M249" s="96"/>
      <c r="N249" s="96"/>
      <c r="O249" s="96"/>
      <c r="P249" s="96"/>
    </row>
    <row r="250" spans="2:16" s="3" customFormat="1" x14ac:dyDescent="0.25">
      <c r="B250" s="5"/>
      <c r="C250" s="24"/>
      <c r="D250" s="5"/>
      <c r="E250" s="25"/>
      <c r="F250" s="96"/>
      <c r="G250" s="25"/>
      <c r="I250" s="96"/>
      <c r="J250" s="96"/>
      <c r="K250" s="96"/>
      <c r="L250" s="96"/>
      <c r="M250" s="96"/>
      <c r="N250" s="96"/>
      <c r="O250" s="96"/>
      <c r="P250" s="96"/>
    </row>
    <row r="251" spans="2:16" s="3" customFormat="1" x14ac:dyDescent="0.25">
      <c r="B251" s="5"/>
      <c r="C251" s="24"/>
      <c r="D251" s="5"/>
      <c r="E251" s="25"/>
      <c r="F251" s="96"/>
      <c r="G251" s="25"/>
      <c r="I251" s="96"/>
      <c r="J251" s="96"/>
      <c r="K251" s="96"/>
      <c r="L251" s="96"/>
      <c r="M251" s="96"/>
      <c r="N251" s="96"/>
      <c r="O251" s="96"/>
      <c r="P251" s="96"/>
    </row>
    <row r="252" spans="2:16" s="3" customFormat="1" x14ac:dyDescent="0.25">
      <c r="B252" s="5"/>
      <c r="C252" s="24"/>
      <c r="D252" s="5"/>
      <c r="E252" s="25"/>
      <c r="F252" s="96"/>
      <c r="G252" s="25"/>
      <c r="I252" s="96"/>
      <c r="J252" s="96"/>
      <c r="K252" s="96"/>
      <c r="L252" s="96"/>
      <c r="M252" s="96"/>
      <c r="N252" s="96"/>
      <c r="O252" s="96"/>
      <c r="P252" s="96"/>
    </row>
    <row r="253" spans="2:16" s="3" customFormat="1" x14ac:dyDescent="0.25">
      <c r="B253" s="5"/>
      <c r="C253" s="24"/>
      <c r="D253" s="5"/>
      <c r="E253" s="25"/>
      <c r="F253" s="96"/>
      <c r="G253" s="25"/>
      <c r="I253" s="96"/>
      <c r="J253" s="96"/>
      <c r="K253" s="96"/>
      <c r="L253" s="96"/>
      <c r="M253" s="96"/>
      <c r="N253" s="96"/>
      <c r="O253" s="96"/>
      <c r="P253" s="96"/>
    </row>
    <row r="254" spans="2:16" s="3" customFormat="1" x14ac:dyDescent="0.25">
      <c r="B254" s="5"/>
      <c r="C254" s="24"/>
      <c r="D254" s="5"/>
      <c r="E254" s="25"/>
      <c r="F254" s="96"/>
      <c r="G254" s="25"/>
      <c r="I254" s="96"/>
      <c r="J254" s="96"/>
      <c r="K254" s="96"/>
      <c r="L254" s="96"/>
      <c r="M254" s="96"/>
      <c r="N254" s="96"/>
      <c r="O254" s="96"/>
      <c r="P254" s="96"/>
    </row>
    <row r="255" spans="2:16" s="3" customFormat="1" x14ac:dyDescent="0.25">
      <c r="B255" s="5"/>
      <c r="C255" s="24"/>
      <c r="D255" s="5"/>
      <c r="E255" s="25"/>
      <c r="F255" s="96"/>
      <c r="G255" s="25"/>
      <c r="I255" s="96"/>
      <c r="J255" s="96"/>
      <c r="K255" s="96"/>
      <c r="L255" s="96"/>
      <c r="M255" s="96"/>
      <c r="N255" s="96"/>
      <c r="O255" s="96"/>
      <c r="P255" s="96"/>
    </row>
    <row r="256" spans="2:16" s="3" customFormat="1" x14ac:dyDescent="0.25">
      <c r="B256" s="5"/>
      <c r="C256" s="24"/>
      <c r="D256" s="5"/>
      <c r="E256" s="25"/>
      <c r="F256" s="96"/>
      <c r="G256" s="25"/>
      <c r="I256" s="96"/>
      <c r="J256" s="96"/>
      <c r="K256" s="96"/>
      <c r="L256" s="96"/>
      <c r="M256" s="96"/>
      <c r="N256" s="96"/>
      <c r="O256" s="96"/>
      <c r="P256" s="96"/>
    </row>
    <row r="257" spans="2:16" s="3" customFormat="1" x14ac:dyDescent="0.25">
      <c r="B257" s="5"/>
      <c r="C257" s="24"/>
      <c r="D257" s="5"/>
      <c r="E257" s="25"/>
      <c r="F257" s="96"/>
      <c r="G257" s="25"/>
      <c r="I257" s="96"/>
      <c r="J257" s="96"/>
      <c r="K257" s="96"/>
      <c r="L257" s="96"/>
      <c r="M257" s="96"/>
      <c r="N257" s="96"/>
      <c r="O257" s="96"/>
      <c r="P257" s="96"/>
    </row>
    <row r="258" spans="2:16" s="3" customFormat="1" x14ac:dyDescent="0.25">
      <c r="B258" s="5"/>
      <c r="C258" s="24"/>
      <c r="D258" s="5"/>
      <c r="E258" s="25"/>
      <c r="F258" s="96"/>
      <c r="G258" s="25"/>
      <c r="I258" s="96"/>
      <c r="J258" s="96"/>
      <c r="K258" s="96"/>
      <c r="L258" s="96"/>
      <c r="M258" s="96"/>
      <c r="N258" s="96"/>
      <c r="O258" s="96"/>
      <c r="P258" s="96"/>
    </row>
    <row r="259" spans="2:16" s="3" customFormat="1" x14ac:dyDescent="0.25">
      <c r="B259" s="5"/>
      <c r="C259" s="24"/>
      <c r="D259" s="5"/>
      <c r="E259" s="25"/>
      <c r="F259" s="96"/>
      <c r="G259" s="25"/>
      <c r="I259" s="96"/>
      <c r="J259" s="96"/>
      <c r="K259" s="96"/>
      <c r="L259" s="96"/>
      <c r="M259" s="96"/>
      <c r="N259" s="96"/>
      <c r="O259" s="96"/>
      <c r="P259" s="96"/>
    </row>
    <row r="260" spans="2:16" s="3" customFormat="1" x14ac:dyDescent="0.25">
      <c r="B260" s="5"/>
      <c r="C260" s="24"/>
      <c r="D260" s="5"/>
      <c r="E260" s="25"/>
      <c r="F260" s="96"/>
      <c r="G260" s="25"/>
      <c r="I260" s="96"/>
      <c r="J260" s="96"/>
      <c r="K260" s="96"/>
      <c r="L260" s="96"/>
      <c r="M260" s="96"/>
      <c r="N260" s="96"/>
      <c r="O260" s="96"/>
      <c r="P260" s="96"/>
    </row>
    <row r="261" spans="2:16" s="3" customFormat="1" x14ac:dyDescent="0.25">
      <c r="B261" s="5"/>
      <c r="C261" s="24"/>
      <c r="D261" s="5"/>
      <c r="E261" s="25"/>
      <c r="F261" s="96"/>
      <c r="G261" s="25"/>
      <c r="I261" s="96"/>
      <c r="J261" s="96"/>
      <c r="K261" s="96"/>
      <c r="L261" s="96"/>
      <c r="M261" s="96"/>
      <c r="N261" s="96"/>
      <c r="O261" s="96"/>
      <c r="P261" s="96"/>
    </row>
    <row r="262" spans="2:16" s="3" customFormat="1" x14ac:dyDescent="0.25">
      <c r="B262" s="5"/>
      <c r="C262" s="24"/>
      <c r="D262" s="5"/>
      <c r="E262" s="25"/>
      <c r="F262" s="96"/>
      <c r="G262" s="25"/>
      <c r="I262" s="96"/>
      <c r="J262" s="96"/>
      <c r="K262" s="96"/>
      <c r="L262" s="96"/>
      <c r="M262" s="96"/>
      <c r="N262" s="96"/>
      <c r="O262" s="96"/>
      <c r="P262" s="96"/>
    </row>
    <row r="263" spans="2:16" s="3" customFormat="1" x14ac:dyDescent="0.25">
      <c r="B263" s="5"/>
      <c r="C263" s="24"/>
      <c r="D263" s="5"/>
      <c r="E263" s="25"/>
      <c r="F263" s="96"/>
      <c r="G263" s="25"/>
      <c r="I263" s="96"/>
      <c r="J263" s="96"/>
      <c r="K263" s="96"/>
      <c r="L263" s="96"/>
      <c r="M263" s="96"/>
      <c r="N263" s="96"/>
      <c r="O263" s="96"/>
      <c r="P263" s="96"/>
    </row>
    <row r="264" spans="2:16" s="3" customFormat="1" x14ac:dyDescent="0.25">
      <c r="B264" s="5"/>
      <c r="C264" s="24"/>
      <c r="D264" s="5"/>
      <c r="E264" s="25"/>
      <c r="F264" s="96"/>
      <c r="G264" s="25"/>
      <c r="I264" s="96"/>
      <c r="J264" s="96"/>
      <c r="K264" s="96"/>
      <c r="L264" s="96"/>
      <c r="M264" s="96"/>
      <c r="N264" s="96"/>
      <c r="O264" s="96"/>
      <c r="P264" s="96"/>
    </row>
    <row r="265" spans="2:16" s="3" customFormat="1" x14ac:dyDescent="0.25">
      <c r="B265" s="5"/>
      <c r="C265" s="24"/>
      <c r="D265" s="5"/>
      <c r="E265" s="25"/>
      <c r="F265" s="96"/>
      <c r="G265" s="25"/>
      <c r="I265" s="96"/>
      <c r="J265" s="96"/>
      <c r="K265" s="96"/>
      <c r="L265" s="96"/>
      <c r="M265" s="96"/>
      <c r="N265" s="96"/>
      <c r="O265" s="96"/>
      <c r="P265" s="96"/>
    </row>
    <row r="266" spans="2:16" s="3" customFormat="1" x14ac:dyDescent="0.25">
      <c r="B266" s="5"/>
      <c r="C266" s="24"/>
      <c r="D266" s="5"/>
      <c r="E266" s="25"/>
      <c r="F266" s="96"/>
      <c r="G266" s="25"/>
      <c r="I266" s="96"/>
      <c r="J266" s="96"/>
      <c r="K266" s="96"/>
      <c r="L266" s="96"/>
      <c r="M266" s="96"/>
      <c r="N266" s="96"/>
      <c r="O266" s="96"/>
      <c r="P266" s="96"/>
    </row>
    <row r="267" spans="2:16" s="3" customFormat="1" x14ac:dyDescent="0.25">
      <c r="B267" s="5"/>
      <c r="C267" s="24"/>
      <c r="D267" s="5"/>
      <c r="E267" s="25"/>
      <c r="F267" s="96"/>
      <c r="G267" s="25"/>
      <c r="I267" s="96"/>
      <c r="J267" s="96"/>
      <c r="K267" s="96"/>
      <c r="L267" s="96"/>
      <c r="M267" s="96"/>
      <c r="N267" s="96"/>
      <c r="O267" s="96"/>
      <c r="P267" s="96"/>
    </row>
    <row r="268" spans="2:16" s="3" customFormat="1" x14ac:dyDescent="0.25">
      <c r="B268" s="5"/>
      <c r="C268" s="24"/>
      <c r="D268" s="5"/>
      <c r="E268" s="25"/>
      <c r="F268" s="96"/>
      <c r="G268" s="25"/>
      <c r="I268" s="96"/>
      <c r="J268" s="96"/>
      <c r="K268" s="96"/>
      <c r="L268" s="96"/>
      <c r="M268" s="96"/>
      <c r="N268" s="96"/>
      <c r="O268" s="96"/>
      <c r="P268" s="96"/>
    </row>
    <row r="269" spans="2:16" s="3" customFormat="1" x14ac:dyDescent="0.25">
      <c r="B269" s="5"/>
      <c r="C269" s="24"/>
      <c r="D269" s="5"/>
      <c r="E269" s="25"/>
      <c r="F269" s="96"/>
      <c r="G269" s="25"/>
      <c r="I269" s="96"/>
      <c r="J269" s="96"/>
      <c r="K269" s="96"/>
      <c r="L269" s="96"/>
      <c r="M269" s="96"/>
      <c r="N269" s="96"/>
      <c r="O269" s="96"/>
      <c r="P269" s="96"/>
    </row>
    <row r="270" spans="2:16" s="3" customFormat="1" x14ac:dyDescent="0.25">
      <c r="B270" s="5"/>
      <c r="C270" s="24"/>
      <c r="D270" s="5"/>
      <c r="E270" s="25"/>
      <c r="F270" s="96"/>
      <c r="G270" s="25"/>
      <c r="I270" s="96"/>
      <c r="J270" s="96"/>
      <c r="K270" s="96"/>
      <c r="L270" s="96"/>
      <c r="M270" s="96"/>
      <c r="N270" s="96"/>
      <c r="O270" s="96"/>
      <c r="P270" s="96"/>
    </row>
    <row r="271" spans="2:16" s="3" customFormat="1" x14ac:dyDescent="0.25">
      <c r="B271" s="5"/>
      <c r="C271" s="24"/>
      <c r="D271" s="5"/>
      <c r="E271" s="25"/>
      <c r="F271" s="96"/>
      <c r="G271" s="25"/>
      <c r="I271" s="96"/>
      <c r="J271" s="96"/>
      <c r="K271" s="96"/>
      <c r="L271" s="96"/>
      <c r="M271" s="96"/>
      <c r="N271" s="96"/>
      <c r="O271" s="96"/>
      <c r="P271" s="96"/>
    </row>
    <row r="272" spans="2:16" s="3" customFormat="1" x14ac:dyDescent="0.25">
      <c r="B272" s="5"/>
      <c r="C272" s="24"/>
      <c r="D272" s="5"/>
      <c r="E272" s="25"/>
      <c r="F272" s="96"/>
      <c r="G272" s="25"/>
      <c r="I272" s="96"/>
      <c r="J272" s="96"/>
      <c r="K272" s="96"/>
      <c r="L272" s="96"/>
      <c r="M272" s="96"/>
      <c r="N272" s="96"/>
      <c r="O272" s="96"/>
      <c r="P272" s="96"/>
    </row>
    <row r="273" spans="2:16" s="3" customFormat="1" x14ac:dyDescent="0.25">
      <c r="B273" s="5"/>
      <c r="C273" s="24"/>
      <c r="D273" s="5"/>
      <c r="E273" s="25"/>
      <c r="F273" s="96"/>
      <c r="G273" s="25"/>
      <c r="I273" s="96"/>
      <c r="J273" s="96"/>
      <c r="K273" s="96"/>
      <c r="L273" s="96"/>
      <c r="M273" s="96"/>
      <c r="N273" s="96"/>
      <c r="O273" s="96"/>
      <c r="P273" s="96"/>
    </row>
    <row r="274" spans="2:16" s="3" customFormat="1" x14ac:dyDescent="0.25">
      <c r="B274" s="5"/>
      <c r="C274" s="24"/>
      <c r="D274" s="5"/>
      <c r="E274" s="25"/>
      <c r="F274" s="96"/>
      <c r="G274" s="25"/>
      <c r="I274" s="96"/>
      <c r="J274" s="96"/>
      <c r="K274" s="96"/>
      <c r="L274" s="96"/>
      <c r="M274" s="96"/>
      <c r="N274" s="96"/>
      <c r="O274" s="96"/>
      <c r="P274" s="96"/>
    </row>
    <row r="275" spans="2:16" s="3" customFormat="1" x14ac:dyDescent="0.25">
      <c r="B275" s="5"/>
      <c r="C275" s="24"/>
      <c r="D275" s="5"/>
      <c r="E275" s="25"/>
      <c r="F275" s="96"/>
      <c r="G275" s="25"/>
      <c r="I275" s="96"/>
      <c r="J275" s="96"/>
      <c r="K275" s="96"/>
      <c r="L275" s="96"/>
      <c r="M275" s="96"/>
      <c r="N275" s="96"/>
      <c r="O275" s="96"/>
      <c r="P275" s="96"/>
    </row>
    <row r="276" spans="2:16" s="3" customFormat="1" x14ac:dyDescent="0.25">
      <c r="B276" s="5"/>
      <c r="C276" s="24"/>
      <c r="D276" s="5"/>
      <c r="E276" s="25"/>
      <c r="F276" s="96"/>
      <c r="G276" s="25"/>
      <c r="I276" s="96"/>
      <c r="J276" s="96"/>
      <c r="K276" s="96"/>
      <c r="L276" s="96"/>
      <c r="M276" s="96"/>
      <c r="N276" s="96"/>
      <c r="O276" s="96"/>
      <c r="P276" s="96"/>
    </row>
    <row r="277" spans="2:16" s="3" customFormat="1" x14ac:dyDescent="0.25">
      <c r="B277" s="5"/>
      <c r="C277" s="24"/>
      <c r="D277" s="5"/>
      <c r="E277" s="25"/>
      <c r="F277" s="96"/>
      <c r="G277" s="25"/>
      <c r="I277" s="96"/>
      <c r="J277" s="96"/>
      <c r="K277" s="96"/>
      <c r="L277" s="96"/>
      <c r="M277" s="96"/>
      <c r="N277" s="96"/>
      <c r="O277" s="96"/>
      <c r="P277" s="96"/>
    </row>
    <row r="278" spans="2:16" s="3" customFormat="1" x14ac:dyDescent="0.25">
      <c r="B278" s="5"/>
      <c r="C278" s="24"/>
      <c r="D278" s="5"/>
      <c r="E278" s="25"/>
      <c r="F278" s="96"/>
      <c r="G278" s="25"/>
      <c r="I278" s="96"/>
      <c r="J278" s="96"/>
      <c r="K278" s="96"/>
      <c r="L278" s="96"/>
      <c r="M278" s="96"/>
      <c r="N278" s="96"/>
      <c r="O278" s="96"/>
      <c r="P278" s="96"/>
    </row>
    <row r="279" spans="2:16" s="3" customFormat="1" x14ac:dyDescent="0.25">
      <c r="B279" s="5"/>
      <c r="C279" s="24"/>
      <c r="D279" s="5"/>
      <c r="E279" s="25"/>
      <c r="F279" s="96"/>
      <c r="G279" s="25"/>
      <c r="I279" s="96"/>
      <c r="J279" s="96"/>
      <c r="K279" s="96"/>
      <c r="L279" s="96"/>
      <c r="M279" s="96"/>
      <c r="N279" s="96"/>
      <c r="O279" s="96"/>
      <c r="P279" s="96"/>
    </row>
    <row r="280" spans="2:16" s="3" customFormat="1" x14ac:dyDescent="0.25">
      <c r="B280" s="5"/>
      <c r="C280" s="24"/>
      <c r="D280" s="5"/>
      <c r="E280" s="25"/>
      <c r="F280" s="96"/>
      <c r="G280" s="25"/>
      <c r="I280" s="96"/>
      <c r="J280" s="96"/>
      <c r="K280" s="96"/>
      <c r="L280" s="96"/>
      <c r="M280" s="96"/>
      <c r="N280" s="96"/>
      <c r="O280" s="96"/>
      <c r="P280" s="96"/>
    </row>
    <row r="281" spans="2:16" s="3" customFormat="1" x14ac:dyDescent="0.25">
      <c r="B281" s="5"/>
      <c r="C281" s="24"/>
      <c r="D281" s="5"/>
      <c r="E281" s="25"/>
      <c r="F281" s="96"/>
      <c r="G281" s="25"/>
      <c r="I281" s="96"/>
      <c r="J281" s="96"/>
      <c r="K281" s="96"/>
      <c r="L281" s="96"/>
      <c r="M281" s="96"/>
      <c r="N281" s="96"/>
      <c r="O281" s="96"/>
      <c r="P281" s="96"/>
    </row>
    <row r="282" spans="2:16" s="3" customFormat="1" x14ac:dyDescent="0.25">
      <c r="B282" s="5"/>
      <c r="C282" s="24"/>
      <c r="D282" s="5"/>
      <c r="E282" s="25"/>
      <c r="F282" s="96"/>
      <c r="G282" s="25"/>
      <c r="I282" s="96"/>
      <c r="J282" s="96"/>
      <c r="K282" s="96"/>
      <c r="L282" s="96"/>
      <c r="M282" s="96"/>
      <c r="N282" s="96"/>
      <c r="O282" s="96"/>
      <c r="P282" s="96"/>
    </row>
    <row r="283" spans="2:16" s="3" customFormat="1" x14ac:dyDescent="0.25">
      <c r="B283" s="5"/>
      <c r="C283" s="24"/>
      <c r="D283" s="5"/>
      <c r="E283" s="25"/>
      <c r="F283" s="96"/>
      <c r="G283" s="25"/>
      <c r="I283" s="96"/>
      <c r="J283" s="96"/>
      <c r="K283" s="96"/>
      <c r="L283" s="96"/>
      <c r="M283" s="96"/>
      <c r="N283" s="96"/>
      <c r="O283" s="96"/>
      <c r="P283" s="96"/>
    </row>
    <row r="284" spans="2:16" s="3" customFormat="1" x14ac:dyDescent="0.25">
      <c r="B284" s="5"/>
      <c r="C284" s="24"/>
      <c r="D284" s="5"/>
      <c r="E284" s="25"/>
      <c r="F284" s="96"/>
      <c r="G284" s="25"/>
      <c r="I284" s="96"/>
      <c r="J284" s="96"/>
      <c r="K284" s="96"/>
      <c r="L284" s="96"/>
      <c r="M284" s="96"/>
      <c r="N284" s="96"/>
      <c r="O284" s="96"/>
      <c r="P284" s="96"/>
    </row>
    <row r="285" spans="2:16" s="3" customFormat="1" x14ac:dyDescent="0.25">
      <c r="B285" s="5"/>
      <c r="C285" s="24"/>
      <c r="D285" s="5"/>
      <c r="E285" s="25"/>
      <c r="F285" s="96"/>
      <c r="G285" s="25"/>
      <c r="I285" s="96"/>
      <c r="J285" s="96"/>
      <c r="K285" s="96"/>
      <c r="L285" s="96"/>
      <c r="M285" s="96"/>
      <c r="N285" s="96"/>
      <c r="O285" s="96"/>
      <c r="P285" s="96"/>
    </row>
    <row r="286" spans="2:16" s="3" customFormat="1" x14ac:dyDescent="0.25">
      <c r="B286" s="5"/>
      <c r="C286" s="24"/>
      <c r="D286" s="5"/>
      <c r="E286" s="25"/>
      <c r="F286" s="96"/>
      <c r="G286" s="25"/>
      <c r="I286" s="96"/>
      <c r="J286" s="96"/>
      <c r="K286" s="96"/>
      <c r="L286" s="96"/>
      <c r="M286" s="96"/>
      <c r="N286" s="96"/>
      <c r="O286" s="96"/>
      <c r="P286" s="96"/>
    </row>
    <row r="287" spans="2:16" s="3" customFormat="1" x14ac:dyDescent="0.25">
      <c r="B287" s="5"/>
      <c r="C287" s="24"/>
      <c r="D287" s="5"/>
      <c r="E287" s="25"/>
      <c r="F287" s="96"/>
      <c r="G287" s="25"/>
      <c r="I287" s="96"/>
      <c r="J287" s="96"/>
      <c r="K287" s="96"/>
      <c r="L287" s="96"/>
      <c r="M287" s="96"/>
      <c r="N287" s="96"/>
      <c r="O287" s="96"/>
      <c r="P287" s="96"/>
    </row>
    <row r="288" spans="2:16" s="3" customFormat="1" x14ac:dyDescent="0.25">
      <c r="B288" s="5"/>
      <c r="C288" s="24"/>
      <c r="D288" s="5"/>
      <c r="E288" s="25"/>
      <c r="F288" s="96"/>
      <c r="G288" s="25"/>
      <c r="I288" s="96"/>
      <c r="J288" s="96"/>
      <c r="K288" s="96"/>
      <c r="L288" s="96"/>
      <c r="M288" s="96"/>
      <c r="N288" s="96"/>
      <c r="O288" s="96"/>
      <c r="P288" s="96"/>
    </row>
    <row r="289" spans="2:16" s="3" customFormat="1" x14ac:dyDescent="0.25">
      <c r="B289" s="5"/>
      <c r="C289" s="24"/>
      <c r="D289" s="5"/>
      <c r="E289" s="25"/>
      <c r="F289" s="96"/>
      <c r="G289" s="25"/>
      <c r="I289" s="96"/>
      <c r="J289" s="96"/>
      <c r="K289" s="96"/>
      <c r="L289" s="96"/>
      <c r="M289" s="96"/>
      <c r="N289" s="96"/>
      <c r="O289" s="96"/>
      <c r="P289" s="96"/>
    </row>
    <row r="290" spans="2:16" s="3" customFormat="1" x14ac:dyDescent="0.25">
      <c r="B290" s="5"/>
      <c r="C290" s="24"/>
      <c r="D290" s="5"/>
      <c r="E290" s="25"/>
      <c r="F290" s="96"/>
      <c r="G290" s="25"/>
      <c r="I290" s="96"/>
      <c r="J290" s="96"/>
      <c r="K290" s="96"/>
      <c r="L290" s="96"/>
      <c r="M290" s="96"/>
      <c r="N290" s="96"/>
      <c r="O290" s="96"/>
      <c r="P290" s="96"/>
    </row>
    <row r="291" spans="2:16" s="3" customFormat="1" x14ac:dyDescent="0.25">
      <c r="B291" s="5"/>
      <c r="C291" s="24"/>
      <c r="D291" s="5"/>
      <c r="E291" s="25"/>
      <c r="F291" s="96"/>
      <c r="G291" s="25"/>
      <c r="I291" s="96"/>
      <c r="J291" s="96"/>
      <c r="K291" s="96"/>
      <c r="L291" s="96"/>
      <c r="M291" s="96"/>
      <c r="N291" s="96"/>
      <c r="O291" s="96"/>
      <c r="P291" s="96"/>
    </row>
    <row r="292" spans="2:16" s="3" customFormat="1" x14ac:dyDescent="0.25">
      <c r="B292" s="5"/>
      <c r="C292" s="24"/>
      <c r="D292" s="5"/>
      <c r="E292" s="25"/>
      <c r="F292" s="96"/>
      <c r="G292" s="25"/>
      <c r="I292" s="96"/>
      <c r="J292" s="96"/>
      <c r="K292" s="96"/>
      <c r="L292" s="96"/>
      <c r="M292" s="96"/>
      <c r="N292" s="96"/>
      <c r="O292" s="96"/>
      <c r="P292" s="96"/>
    </row>
    <row r="293" spans="2:16" s="3" customFormat="1" x14ac:dyDescent="0.25">
      <c r="B293" s="5"/>
      <c r="C293" s="24"/>
      <c r="D293" s="5"/>
      <c r="E293" s="25"/>
      <c r="F293" s="96"/>
      <c r="G293" s="25"/>
      <c r="I293" s="96"/>
      <c r="J293" s="96"/>
      <c r="K293" s="96"/>
      <c r="L293" s="96"/>
      <c r="M293" s="96"/>
      <c r="N293" s="96"/>
      <c r="O293" s="96"/>
      <c r="P293" s="96"/>
    </row>
    <row r="294" spans="2:16" s="3" customFormat="1" x14ac:dyDescent="0.25">
      <c r="B294" s="5"/>
      <c r="C294" s="24"/>
      <c r="D294" s="5"/>
      <c r="E294" s="25"/>
      <c r="F294" s="96"/>
      <c r="G294" s="25"/>
      <c r="I294" s="96"/>
      <c r="J294" s="96"/>
      <c r="K294" s="96"/>
      <c r="L294" s="96"/>
      <c r="M294" s="96"/>
      <c r="N294" s="96"/>
      <c r="O294" s="96"/>
      <c r="P294" s="96"/>
    </row>
    <row r="295" spans="2:16" s="3" customFormat="1" x14ac:dyDescent="0.25">
      <c r="B295" s="5"/>
      <c r="C295" s="24"/>
      <c r="D295" s="5"/>
      <c r="E295" s="25"/>
      <c r="F295" s="96"/>
      <c r="G295" s="25"/>
      <c r="I295" s="96"/>
      <c r="J295" s="96"/>
      <c r="K295" s="96"/>
      <c r="L295" s="96"/>
      <c r="M295" s="96"/>
      <c r="N295" s="96"/>
      <c r="O295" s="96"/>
      <c r="P295" s="96"/>
    </row>
    <row r="296" spans="2:16" s="3" customFormat="1" x14ac:dyDescent="0.25">
      <c r="B296" s="5"/>
      <c r="C296" s="24"/>
      <c r="D296" s="5"/>
      <c r="E296" s="25"/>
      <c r="F296" s="96"/>
      <c r="G296" s="25"/>
      <c r="I296" s="96"/>
      <c r="J296" s="96"/>
      <c r="K296" s="96"/>
      <c r="L296" s="96"/>
      <c r="M296" s="96"/>
      <c r="N296" s="96"/>
      <c r="O296" s="96"/>
      <c r="P296" s="96"/>
    </row>
    <row r="297" spans="2:16" s="3" customFormat="1" x14ac:dyDescent="0.25">
      <c r="B297" s="5"/>
      <c r="C297" s="24"/>
      <c r="D297" s="5"/>
      <c r="E297" s="25"/>
      <c r="F297" s="96"/>
      <c r="G297" s="25"/>
      <c r="I297" s="96"/>
      <c r="J297" s="96"/>
      <c r="K297" s="96"/>
      <c r="L297" s="96"/>
      <c r="M297" s="96"/>
      <c r="N297" s="96"/>
      <c r="O297" s="96"/>
      <c r="P297" s="96"/>
    </row>
    <row r="298" spans="2:16" s="3" customFormat="1" x14ac:dyDescent="0.25">
      <c r="B298" s="5"/>
      <c r="C298" s="24"/>
      <c r="D298" s="5"/>
      <c r="E298" s="25"/>
      <c r="F298" s="96"/>
      <c r="G298" s="25"/>
      <c r="I298" s="96"/>
      <c r="J298" s="96"/>
      <c r="K298" s="96"/>
      <c r="L298" s="96"/>
      <c r="M298" s="96"/>
      <c r="N298" s="96"/>
      <c r="O298" s="96"/>
      <c r="P298" s="96"/>
    </row>
    <row r="299" spans="2:16" s="3" customFormat="1" x14ac:dyDescent="0.25">
      <c r="B299" s="5"/>
      <c r="C299" s="24"/>
      <c r="D299" s="5"/>
      <c r="E299" s="25"/>
      <c r="F299" s="96"/>
      <c r="G299" s="25"/>
      <c r="I299" s="96"/>
      <c r="J299" s="96"/>
      <c r="K299" s="96"/>
      <c r="L299" s="96"/>
      <c r="M299" s="96"/>
      <c r="N299" s="96"/>
      <c r="O299" s="96"/>
      <c r="P299" s="96"/>
    </row>
    <row r="300" spans="2:16" s="3" customFormat="1" x14ac:dyDescent="0.25">
      <c r="B300" s="5"/>
      <c r="C300" s="24"/>
      <c r="D300" s="5"/>
      <c r="E300" s="25"/>
      <c r="F300" s="96"/>
      <c r="G300" s="25"/>
      <c r="I300" s="96"/>
      <c r="J300" s="96"/>
      <c r="K300" s="96"/>
      <c r="L300" s="96"/>
      <c r="M300" s="96"/>
      <c r="N300" s="96"/>
      <c r="O300" s="96"/>
      <c r="P300" s="96"/>
    </row>
    <row r="301" spans="2:16" s="3" customFormat="1" x14ac:dyDescent="0.25">
      <c r="B301" s="5"/>
      <c r="C301" s="24"/>
      <c r="D301" s="5"/>
      <c r="E301" s="25"/>
      <c r="F301" s="96"/>
      <c r="G301" s="25"/>
      <c r="I301" s="96"/>
      <c r="J301" s="96"/>
      <c r="K301" s="96"/>
      <c r="L301" s="96"/>
      <c r="M301" s="96"/>
      <c r="N301" s="96"/>
      <c r="O301" s="96"/>
      <c r="P301" s="96"/>
    </row>
    <row r="302" spans="2:16" s="3" customFormat="1" x14ac:dyDescent="0.25">
      <c r="B302" s="5"/>
      <c r="C302" s="24"/>
      <c r="D302" s="5"/>
      <c r="E302" s="25"/>
      <c r="F302" s="96"/>
      <c r="G302" s="25"/>
      <c r="I302" s="96"/>
      <c r="J302" s="96"/>
      <c r="K302" s="96"/>
      <c r="L302" s="96"/>
      <c r="M302" s="96"/>
      <c r="N302" s="96"/>
      <c r="O302" s="96"/>
      <c r="P302" s="96"/>
    </row>
    <row r="303" spans="2:16" s="3" customFormat="1" x14ac:dyDescent="0.25">
      <c r="B303" s="5"/>
      <c r="C303" s="24"/>
      <c r="D303" s="5"/>
      <c r="E303" s="25"/>
      <c r="F303" s="96"/>
      <c r="G303" s="25"/>
      <c r="I303" s="96"/>
      <c r="J303" s="96"/>
      <c r="K303" s="96"/>
      <c r="L303" s="96"/>
      <c r="M303" s="96"/>
      <c r="N303" s="96"/>
      <c r="O303" s="96"/>
      <c r="P303" s="96"/>
    </row>
    <row r="304" spans="2:16" s="3" customFormat="1" x14ac:dyDescent="0.25">
      <c r="B304" s="5"/>
      <c r="C304" s="24"/>
      <c r="D304" s="5"/>
      <c r="E304" s="25"/>
      <c r="F304" s="96"/>
      <c r="G304" s="25"/>
      <c r="I304" s="96"/>
      <c r="J304" s="96"/>
      <c r="K304" s="96"/>
      <c r="L304" s="96"/>
      <c r="M304" s="96"/>
      <c r="N304" s="96"/>
      <c r="O304" s="96"/>
      <c r="P304" s="96"/>
    </row>
    <row r="305" spans="2:16" s="3" customFormat="1" x14ac:dyDescent="0.25">
      <c r="B305" s="5"/>
      <c r="C305" s="24"/>
      <c r="D305" s="5"/>
      <c r="E305" s="25"/>
      <c r="F305" s="96"/>
      <c r="G305" s="25"/>
      <c r="I305" s="96"/>
      <c r="J305" s="96"/>
      <c r="K305" s="96"/>
      <c r="L305" s="96"/>
      <c r="M305" s="96"/>
      <c r="N305" s="96"/>
      <c r="O305" s="96"/>
      <c r="P305" s="96"/>
    </row>
    <row r="306" spans="2:16" s="3" customFormat="1" x14ac:dyDescent="0.25">
      <c r="B306" s="5"/>
      <c r="C306" s="24"/>
      <c r="D306" s="5"/>
      <c r="E306" s="25"/>
      <c r="F306" s="96"/>
      <c r="G306" s="25"/>
      <c r="I306" s="96"/>
      <c r="J306" s="96"/>
      <c r="K306" s="96"/>
      <c r="L306" s="96"/>
      <c r="M306" s="96"/>
      <c r="N306" s="96"/>
      <c r="O306" s="96"/>
      <c r="P306" s="96"/>
    </row>
    <row r="307" spans="2:16" s="3" customFormat="1" x14ac:dyDescent="0.25">
      <c r="B307" s="5"/>
      <c r="C307" s="24"/>
      <c r="D307" s="5"/>
      <c r="E307" s="25"/>
      <c r="F307" s="96"/>
      <c r="G307" s="25"/>
      <c r="I307" s="96"/>
      <c r="J307" s="96"/>
      <c r="K307" s="96"/>
      <c r="L307" s="96"/>
      <c r="M307" s="96"/>
      <c r="N307" s="96"/>
      <c r="O307" s="96"/>
      <c r="P307" s="96"/>
    </row>
    <row r="308" spans="2:16" s="3" customFormat="1" x14ac:dyDescent="0.25">
      <c r="B308" s="5"/>
      <c r="C308" s="24"/>
      <c r="D308" s="5"/>
      <c r="E308" s="25"/>
      <c r="F308" s="96"/>
      <c r="G308" s="25"/>
      <c r="I308" s="96"/>
      <c r="J308" s="96"/>
      <c r="K308" s="96"/>
      <c r="L308" s="96"/>
      <c r="M308" s="96"/>
      <c r="N308" s="96"/>
      <c r="O308" s="96"/>
      <c r="P308" s="96"/>
    </row>
    <row r="309" spans="2:16" s="3" customFormat="1" x14ac:dyDescent="0.25">
      <c r="B309" s="5"/>
      <c r="C309" s="24"/>
      <c r="D309" s="5"/>
      <c r="E309" s="25"/>
      <c r="F309" s="96"/>
      <c r="G309" s="25"/>
      <c r="I309" s="96"/>
      <c r="J309" s="96"/>
      <c r="K309" s="96"/>
      <c r="L309" s="96"/>
      <c r="M309" s="96"/>
      <c r="N309" s="96"/>
      <c r="O309" s="96"/>
      <c r="P309" s="96"/>
    </row>
    <row r="310" spans="2:16" s="3" customFormat="1" x14ac:dyDescent="0.25">
      <c r="B310" s="5"/>
      <c r="C310" s="24"/>
      <c r="D310" s="5"/>
      <c r="E310" s="25"/>
      <c r="F310" s="96"/>
      <c r="G310" s="25"/>
      <c r="I310" s="96"/>
      <c r="J310" s="96"/>
      <c r="K310" s="96"/>
      <c r="L310" s="96"/>
      <c r="M310" s="96"/>
      <c r="N310" s="96"/>
      <c r="O310" s="96"/>
      <c r="P310" s="96"/>
    </row>
    <row r="311" spans="2:16" s="3" customFormat="1" x14ac:dyDescent="0.25">
      <c r="B311" s="5"/>
      <c r="C311" s="24"/>
      <c r="D311" s="5"/>
      <c r="E311" s="25"/>
      <c r="F311" s="96"/>
      <c r="G311" s="25"/>
      <c r="I311" s="96"/>
      <c r="J311" s="96"/>
      <c r="K311" s="96"/>
      <c r="L311" s="96"/>
      <c r="M311" s="96"/>
      <c r="N311" s="96"/>
      <c r="O311" s="96"/>
      <c r="P311" s="96"/>
    </row>
    <row r="312" spans="2:16" s="3" customFormat="1" x14ac:dyDescent="0.25">
      <c r="B312" s="5"/>
      <c r="C312" s="24"/>
      <c r="D312" s="5"/>
      <c r="E312" s="25"/>
      <c r="F312" s="96"/>
      <c r="G312" s="25"/>
      <c r="I312" s="96"/>
      <c r="J312" s="96"/>
      <c r="K312" s="96"/>
      <c r="L312" s="96"/>
      <c r="M312" s="96"/>
      <c r="N312" s="96"/>
      <c r="O312" s="96"/>
      <c r="P312" s="96"/>
    </row>
    <row r="313" spans="2:16" s="3" customFormat="1" x14ac:dyDescent="0.25">
      <c r="B313" s="5"/>
      <c r="C313" s="24"/>
      <c r="D313" s="5"/>
      <c r="E313" s="25"/>
      <c r="F313" s="96"/>
      <c r="G313" s="25"/>
      <c r="I313" s="96"/>
      <c r="J313" s="96"/>
      <c r="K313" s="96"/>
      <c r="L313" s="96"/>
      <c r="M313" s="96"/>
      <c r="N313" s="96"/>
      <c r="O313" s="96"/>
      <c r="P313" s="96"/>
    </row>
    <row r="314" spans="2:16" s="3" customFormat="1" x14ac:dyDescent="0.25">
      <c r="B314" s="5"/>
      <c r="C314" s="24"/>
      <c r="D314" s="5"/>
      <c r="E314" s="25"/>
      <c r="F314" s="96"/>
      <c r="G314" s="25"/>
      <c r="I314" s="96"/>
      <c r="J314" s="96"/>
      <c r="K314" s="96"/>
      <c r="L314" s="96"/>
      <c r="M314" s="96"/>
      <c r="N314" s="96"/>
      <c r="O314" s="96"/>
      <c r="P314" s="96"/>
    </row>
    <row r="315" spans="2:16" s="3" customFormat="1" x14ac:dyDescent="0.25">
      <c r="B315" s="5"/>
      <c r="C315" s="24"/>
      <c r="D315" s="5"/>
      <c r="E315" s="25"/>
      <c r="F315" s="96"/>
      <c r="G315" s="25"/>
      <c r="I315" s="96"/>
      <c r="J315" s="96"/>
      <c r="K315" s="96"/>
      <c r="L315" s="96"/>
      <c r="M315" s="96"/>
      <c r="N315" s="96"/>
      <c r="O315" s="96"/>
      <c r="P315" s="96"/>
    </row>
    <row r="316" spans="2:16" s="3" customFormat="1" x14ac:dyDescent="0.25">
      <c r="B316" s="5"/>
      <c r="C316" s="24"/>
      <c r="D316" s="5"/>
      <c r="E316" s="25"/>
      <c r="F316" s="96"/>
      <c r="G316" s="25"/>
      <c r="I316" s="96"/>
      <c r="J316" s="96"/>
      <c r="K316" s="96"/>
      <c r="L316" s="96"/>
      <c r="M316" s="96"/>
      <c r="N316" s="96"/>
      <c r="O316" s="96"/>
      <c r="P316" s="96"/>
    </row>
    <row r="317" spans="2:16" s="3" customFormat="1" x14ac:dyDescent="0.25">
      <c r="B317" s="5"/>
      <c r="C317" s="24"/>
      <c r="D317" s="5"/>
      <c r="E317" s="25"/>
      <c r="F317" s="96"/>
      <c r="G317" s="25"/>
      <c r="I317" s="96"/>
      <c r="J317" s="96"/>
      <c r="K317" s="96"/>
      <c r="L317" s="96"/>
      <c r="M317" s="96"/>
      <c r="N317" s="96"/>
      <c r="O317" s="96"/>
      <c r="P317" s="96"/>
    </row>
    <row r="318" spans="2:16" s="3" customFormat="1" x14ac:dyDescent="0.25">
      <c r="B318" s="5"/>
      <c r="C318" s="24"/>
      <c r="D318" s="5"/>
      <c r="E318" s="25"/>
      <c r="F318" s="96"/>
      <c r="G318" s="25"/>
      <c r="I318" s="96"/>
      <c r="J318" s="96"/>
      <c r="K318" s="96"/>
      <c r="L318" s="96"/>
      <c r="M318" s="96"/>
      <c r="N318" s="96"/>
      <c r="O318" s="96"/>
      <c r="P318" s="96"/>
    </row>
    <row r="319" spans="2:16" s="3" customFormat="1" x14ac:dyDescent="0.25">
      <c r="B319" s="5"/>
      <c r="C319" s="24"/>
      <c r="D319" s="5"/>
      <c r="E319" s="25"/>
      <c r="F319" s="96"/>
      <c r="G319" s="25"/>
      <c r="I319" s="96"/>
      <c r="J319" s="96"/>
      <c r="K319" s="96"/>
      <c r="L319" s="96"/>
      <c r="M319" s="96"/>
      <c r="N319" s="96"/>
      <c r="O319" s="96"/>
      <c r="P319" s="96"/>
    </row>
    <row r="320" spans="2:16" s="3" customFormat="1" x14ac:dyDescent="0.25">
      <c r="B320" s="5"/>
      <c r="C320" s="24"/>
      <c r="D320" s="5"/>
      <c r="E320" s="25"/>
      <c r="F320" s="96"/>
      <c r="G320" s="25"/>
      <c r="I320" s="96"/>
      <c r="J320" s="96"/>
      <c r="K320" s="96"/>
      <c r="L320" s="96"/>
      <c r="M320" s="96"/>
      <c r="N320" s="96"/>
      <c r="O320" s="96"/>
      <c r="P320" s="96"/>
    </row>
    <row r="321" spans="2:16" s="3" customFormat="1" x14ac:dyDescent="0.25">
      <c r="B321" s="5"/>
      <c r="C321" s="24"/>
      <c r="D321" s="5"/>
      <c r="E321" s="25"/>
      <c r="F321" s="96"/>
      <c r="G321" s="25"/>
      <c r="I321" s="96"/>
      <c r="J321" s="96"/>
      <c r="K321" s="96"/>
      <c r="L321" s="96"/>
      <c r="M321" s="96"/>
      <c r="N321" s="96"/>
      <c r="O321" s="96"/>
      <c r="P321" s="96"/>
    </row>
    <row r="322" spans="2:16" s="3" customFormat="1" x14ac:dyDescent="0.25">
      <c r="B322" s="5"/>
      <c r="C322" s="24"/>
      <c r="D322" s="5"/>
      <c r="E322" s="25"/>
      <c r="F322" s="96"/>
      <c r="G322" s="25"/>
      <c r="I322" s="96"/>
      <c r="J322" s="96"/>
      <c r="K322" s="96"/>
      <c r="L322" s="96"/>
      <c r="M322" s="96"/>
      <c r="N322" s="96"/>
      <c r="O322" s="96"/>
      <c r="P322" s="96"/>
    </row>
    <row r="323" spans="2:16" s="3" customFormat="1" x14ac:dyDescent="0.25">
      <c r="B323" s="5"/>
      <c r="C323" s="24"/>
      <c r="D323" s="5"/>
      <c r="E323" s="25"/>
      <c r="F323" s="96"/>
      <c r="G323" s="25"/>
      <c r="I323" s="96"/>
      <c r="J323" s="96"/>
      <c r="K323" s="96"/>
      <c r="L323" s="96"/>
      <c r="M323" s="96"/>
      <c r="N323" s="96"/>
      <c r="O323" s="96"/>
      <c r="P323" s="96"/>
    </row>
    <row r="324" spans="2:16" s="3" customFormat="1" x14ac:dyDescent="0.25">
      <c r="B324" s="5"/>
      <c r="C324" s="24"/>
      <c r="D324" s="5"/>
      <c r="E324" s="25"/>
      <c r="F324" s="96"/>
      <c r="G324" s="25"/>
      <c r="I324" s="96"/>
      <c r="J324" s="96"/>
      <c r="K324" s="96"/>
      <c r="L324" s="96"/>
      <c r="M324" s="96"/>
      <c r="N324" s="96"/>
      <c r="O324" s="96"/>
      <c r="P324" s="96"/>
    </row>
    <row r="325" spans="2:16" s="3" customFormat="1" x14ac:dyDescent="0.25">
      <c r="B325" s="5"/>
      <c r="C325" s="24"/>
      <c r="D325" s="5"/>
      <c r="E325" s="25"/>
      <c r="F325" s="96"/>
      <c r="G325" s="25"/>
      <c r="I325" s="96"/>
      <c r="J325" s="96"/>
      <c r="K325" s="96"/>
      <c r="L325" s="96"/>
      <c r="M325" s="96"/>
      <c r="N325" s="96"/>
      <c r="O325" s="96"/>
      <c r="P325" s="96"/>
    </row>
    <row r="326" spans="2:16" s="3" customFormat="1" x14ac:dyDescent="0.25">
      <c r="B326" s="5"/>
      <c r="C326" s="24"/>
      <c r="D326" s="5"/>
      <c r="E326" s="25"/>
      <c r="F326" s="96"/>
      <c r="G326" s="25"/>
      <c r="I326" s="96"/>
      <c r="J326" s="96"/>
      <c r="K326" s="96"/>
      <c r="L326" s="96"/>
      <c r="M326" s="96"/>
      <c r="N326" s="96"/>
      <c r="O326" s="96"/>
      <c r="P326" s="96"/>
    </row>
    <row r="327" spans="2:16" s="3" customFormat="1" x14ac:dyDescent="0.25">
      <c r="B327" s="5"/>
      <c r="C327" s="24"/>
      <c r="D327" s="5"/>
      <c r="E327" s="25"/>
      <c r="F327" s="96"/>
      <c r="G327" s="25"/>
      <c r="I327" s="96"/>
      <c r="J327" s="96"/>
      <c r="K327" s="96"/>
      <c r="L327" s="96"/>
      <c r="M327" s="96"/>
      <c r="N327" s="96"/>
      <c r="O327" s="96"/>
      <c r="P327" s="96"/>
    </row>
    <row r="328" spans="2:16" s="3" customFormat="1" x14ac:dyDescent="0.25">
      <c r="B328" s="5"/>
      <c r="C328" s="24"/>
      <c r="D328" s="5"/>
      <c r="E328" s="25"/>
      <c r="F328" s="96"/>
      <c r="G328" s="25"/>
      <c r="I328" s="96"/>
      <c r="J328" s="96"/>
      <c r="K328" s="96"/>
      <c r="L328" s="96"/>
      <c r="M328" s="96"/>
      <c r="N328" s="96"/>
      <c r="O328" s="96"/>
      <c r="P328" s="96"/>
    </row>
    <row r="329" spans="2:16" s="3" customFormat="1" x14ac:dyDescent="0.25">
      <c r="B329" s="5"/>
      <c r="C329" s="24"/>
      <c r="D329" s="5"/>
      <c r="E329" s="25"/>
      <c r="F329" s="96"/>
      <c r="G329" s="25"/>
      <c r="I329" s="96"/>
      <c r="J329" s="96"/>
      <c r="K329" s="96"/>
      <c r="L329" s="96"/>
      <c r="M329" s="96"/>
      <c r="N329" s="96"/>
      <c r="O329" s="96"/>
      <c r="P329" s="96"/>
    </row>
    <row r="330" spans="2:16" s="3" customFormat="1" x14ac:dyDescent="0.25">
      <c r="B330" s="5"/>
      <c r="C330" s="24"/>
      <c r="D330" s="5"/>
      <c r="E330" s="25"/>
      <c r="F330" s="96"/>
      <c r="G330" s="25"/>
      <c r="I330" s="96"/>
      <c r="J330" s="96"/>
      <c r="K330" s="96"/>
      <c r="L330" s="96"/>
      <c r="M330" s="96"/>
      <c r="N330" s="96"/>
      <c r="O330" s="96"/>
      <c r="P330" s="96"/>
    </row>
    <row r="331" spans="2:16" s="3" customFormat="1" x14ac:dyDescent="0.25">
      <c r="B331" s="5"/>
      <c r="C331" s="24"/>
      <c r="D331" s="5"/>
      <c r="E331" s="25"/>
      <c r="F331" s="96"/>
      <c r="G331" s="25"/>
      <c r="I331" s="96"/>
      <c r="J331" s="96"/>
      <c r="K331" s="96"/>
      <c r="L331" s="96"/>
      <c r="M331" s="96"/>
      <c r="N331" s="96"/>
      <c r="O331" s="96"/>
      <c r="P331" s="96"/>
    </row>
    <row r="332" spans="2:16" s="3" customFormat="1" x14ac:dyDescent="0.25">
      <c r="B332" s="5"/>
      <c r="C332" s="24"/>
      <c r="D332" s="5"/>
      <c r="E332" s="25"/>
      <c r="F332" s="96"/>
      <c r="G332" s="25"/>
      <c r="I332" s="96"/>
      <c r="J332" s="96"/>
      <c r="K332" s="96"/>
      <c r="L332" s="96"/>
      <c r="M332" s="96"/>
      <c r="N332" s="96"/>
      <c r="O332" s="96"/>
      <c r="P332" s="96"/>
    </row>
    <row r="333" spans="2:16" s="3" customFormat="1" x14ac:dyDescent="0.25">
      <c r="B333" s="5"/>
      <c r="C333" s="24"/>
      <c r="D333" s="5"/>
      <c r="E333" s="25"/>
      <c r="F333" s="96"/>
      <c r="G333" s="25"/>
      <c r="I333" s="96"/>
      <c r="J333" s="96"/>
      <c r="K333" s="96"/>
      <c r="L333" s="96"/>
      <c r="M333" s="96"/>
      <c r="N333" s="96"/>
      <c r="O333" s="96"/>
      <c r="P333" s="96"/>
    </row>
    <row r="334" spans="2:16" s="3" customFormat="1" x14ac:dyDescent="0.25">
      <c r="B334" s="5"/>
      <c r="C334" s="24"/>
      <c r="D334" s="5"/>
      <c r="E334" s="25"/>
      <c r="F334" s="96"/>
      <c r="G334" s="25"/>
      <c r="I334" s="96"/>
      <c r="J334" s="96"/>
      <c r="K334" s="96"/>
      <c r="L334" s="96"/>
      <c r="M334" s="96"/>
      <c r="N334" s="96"/>
      <c r="O334" s="96"/>
      <c r="P334" s="96"/>
    </row>
    <row r="335" spans="2:16" s="3" customFormat="1" x14ac:dyDescent="0.25">
      <c r="B335" s="5"/>
      <c r="C335" s="24"/>
      <c r="D335" s="5"/>
      <c r="E335" s="25"/>
      <c r="F335" s="96"/>
      <c r="G335" s="25"/>
      <c r="I335" s="96"/>
      <c r="J335" s="96"/>
      <c r="K335" s="96"/>
      <c r="L335" s="96"/>
      <c r="M335" s="96"/>
      <c r="N335" s="96"/>
      <c r="O335" s="96"/>
      <c r="P335" s="96"/>
    </row>
    <row r="336" spans="2:16" s="3" customFormat="1" x14ac:dyDescent="0.25">
      <c r="B336" s="5"/>
      <c r="C336" s="24"/>
      <c r="D336" s="5"/>
      <c r="E336" s="25"/>
      <c r="F336" s="96"/>
      <c r="G336" s="25"/>
      <c r="I336" s="96"/>
      <c r="J336" s="96"/>
      <c r="K336" s="96"/>
      <c r="L336" s="96"/>
      <c r="M336" s="96"/>
      <c r="N336" s="96"/>
      <c r="O336" s="96"/>
      <c r="P336" s="96"/>
    </row>
    <row r="337" spans="2:16" s="3" customFormat="1" x14ac:dyDescent="0.25">
      <c r="B337" s="5"/>
      <c r="C337" s="24"/>
      <c r="D337" s="5"/>
      <c r="E337" s="25"/>
      <c r="F337" s="96"/>
      <c r="G337" s="25"/>
      <c r="I337" s="96"/>
      <c r="J337" s="96"/>
      <c r="K337" s="96"/>
      <c r="L337" s="96"/>
      <c r="M337" s="96"/>
      <c r="N337" s="96"/>
      <c r="O337" s="96"/>
      <c r="P337" s="96"/>
    </row>
    <row r="338" spans="2:16" s="3" customFormat="1" x14ac:dyDescent="0.25">
      <c r="B338" s="5"/>
      <c r="C338" s="24"/>
      <c r="D338" s="5"/>
      <c r="E338" s="25"/>
      <c r="F338" s="96"/>
      <c r="G338" s="25"/>
      <c r="I338" s="96"/>
      <c r="J338" s="96"/>
      <c r="K338" s="96"/>
      <c r="L338" s="96"/>
      <c r="M338" s="96"/>
      <c r="N338" s="96"/>
      <c r="O338" s="96"/>
      <c r="P338" s="96"/>
    </row>
    <row r="339" spans="2:16" s="3" customFormat="1" x14ac:dyDescent="0.25">
      <c r="B339" s="5"/>
      <c r="C339" s="24"/>
      <c r="D339" s="5"/>
      <c r="E339" s="25"/>
      <c r="F339" s="96"/>
      <c r="G339" s="25"/>
      <c r="I339" s="96"/>
      <c r="J339" s="96"/>
      <c r="K339" s="96"/>
      <c r="L339" s="96"/>
      <c r="M339" s="96"/>
      <c r="N339" s="96"/>
      <c r="O339" s="96"/>
      <c r="P339" s="96"/>
    </row>
    <row r="340" spans="2:16" s="3" customFormat="1" x14ac:dyDescent="0.25">
      <c r="B340" s="5"/>
      <c r="C340" s="24"/>
      <c r="D340" s="5"/>
      <c r="E340" s="25"/>
      <c r="F340" s="96"/>
      <c r="G340" s="25"/>
      <c r="I340" s="96"/>
      <c r="J340" s="96"/>
      <c r="K340" s="96"/>
      <c r="L340" s="96"/>
      <c r="M340" s="96"/>
      <c r="N340" s="96"/>
      <c r="O340" s="96"/>
      <c r="P340" s="96"/>
    </row>
    <row r="341" spans="2:16" s="3" customFormat="1" x14ac:dyDescent="0.25">
      <c r="B341" s="5"/>
      <c r="C341" s="24"/>
      <c r="D341" s="5"/>
      <c r="E341" s="25"/>
      <c r="F341" s="96"/>
      <c r="G341" s="25"/>
      <c r="I341" s="96"/>
      <c r="J341" s="96"/>
      <c r="K341" s="96"/>
      <c r="L341" s="96"/>
      <c r="M341" s="96"/>
      <c r="N341" s="96"/>
      <c r="O341" s="96"/>
      <c r="P341" s="96"/>
    </row>
    <row r="342" spans="2:16" s="3" customFormat="1" x14ac:dyDescent="0.25">
      <c r="B342" s="5"/>
      <c r="C342" s="24"/>
      <c r="D342" s="5"/>
      <c r="E342" s="25"/>
      <c r="F342" s="96"/>
      <c r="G342" s="25"/>
      <c r="I342" s="96"/>
      <c r="J342" s="96"/>
      <c r="K342" s="96"/>
      <c r="L342" s="96"/>
      <c r="M342" s="96"/>
      <c r="N342" s="96"/>
      <c r="O342" s="96"/>
      <c r="P342" s="96"/>
    </row>
    <row r="343" spans="2:16" s="3" customFormat="1" x14ac:dyDescent="0.25">
      <c r="B343" s="5"/>
      <c r="C343" s="24"/>
      <c r="D343" s="5"/>
      <c r="E343" s="25"/>
      <c r="F343" s="96"/>
      <c r="G343" s="25"/>
      <c r="I343" s="96"/>
      <c r="J343" s="96"/>
      <c r="K343" s="96"/>
      <c r="L343" s="96"/>
      <c r="M343" s="96"/>
      <c r="N343" s="96"/>
      <c r="O343" s="96"/>
      <c r="P343" s="96"/>
    </row>
    <row r="344" spans="2:16" s="3" customFormat="1" x14ac:dyDescent="0.25">
      <c r="B344" s="5"/>
      <c r="C344" s="24"/>
      <c r="D344" s="5"/>
      <c r="E344" s="25"/>
      <c r="F344" s="96"/>
      <c r="G344" s="25"/>
      <c r="I344" s="96"/>
      <c r="J344" s="96"/>
      <c r="K344" s="96"/>
      <c r="L344" s="96"/>
      <c r="M344" s="96"/>
      <c r="N344" s="96"/>
      <c r="O344" s="96"/>
      <c r="P344" s="96"/>
    </row>
    <row r="345" spans="2:16" s="3" customFormat="1" x14ac:dyDescent="0.25">
      <c r="B345" s="5"/>
      <c r="C345" s="24"/>
      <c r="D345" s="5"/>
      <c r="E345" s="25"/>
      <c r="F345" s="96"/>
      <c r="G345" s="25"/>
      <c r="I345" s="96"/>
      <c r="J345" s="96"/>
      <c r="K345" s="96"/>
      <c r="L345" s="96"/>
      <c r="M345" s="96"/>
      <c r="N345" s="96"/>
      <c r="O345" s="96"/>
      <c r="P345" s="96"/>
    </row>
    <row r="346" spans="2:16" s="3" customFormat="1" x14ac:dyDescent="0.25">
      <c r="B346" s="5"/>
      <c r="C346" s="24"/>
      <c r="D346" s="5"/>
      <c r="E346" s="25"/>
      <c r="F346" s="96"/>
      <c r="G346" s="25"/>
      <c r="I346" s="96"/>
      <c r="J346" s="96"/>
      <c r="K346" s="96"/>
      <c r="L346" s="96"/>
      <c r="M346" s="96"/>
      <c r="N346" s="96"/>
      <c r="O346" s="96"/>
      <c r="P346" s="96"/>
    </row>
    <row r="347" spans="2:16" s="3" customFormat="1" x14ac:dyDescent="0.25">
      <c r="B347" s="5"/>
      <c r="C347" s="24"/>
      <c r="D347" s="5"/>
      <c r="E347" s="25"/>
      <c r="F347" s="96"/>
      <c r="G347" s="25"/>
      <c r="I347" s="96"/>
      <c r="J347" s="96"/>
      <c r="K347" s="96"/>
      <c r="L347" s="96"/>
      <c r="M347" s="96"/>
      <c r="N347" s="96"/>
      <c r="O347" s="96"/>
      <c r="P347" s="96"/>
    </row>
    <row r="348" spans="2:16" s="3" customFormat="1" x14ac:dyDescent="0.25">
      <c r="B348" s="5"/>
      <c r="C348" s="24"/>
      <c r="D348" s="5"/>
      <c r="E348" s="25"/>
      <c r="F348" s="96"/>
      <c r="G348" s="25"/>
      <c r="I348" s="96"/>
      <c r="J348" s="96"/>
      <c r="K348" s="96"/>
      <c r="L348" s="96"/>
      <c r="M348" s="96"/>
      <c r="N348" s="96"/>
      <c r="O348" s="96"/>
      <c r="P348" s="96"/>
    </row>
    <row r="349" spans="2:16" s="3" customFormat="1" x14ac:dyDescent="0.25">
      <c r="B349" s="5"/>
      <c r="C349" s="24"/>
      <c r="D349" s="5"/>
      <c r="E349" s="25"/>
      <c r="F349" s="96"/>
      <c r="G349" s="25"/>
      <c r="I349" s="96"/>
      <c r="J349" s="96"/>
      <c r="K349" s="96"/>
      <c r="L349" s="96"/>
      <c r="M349" s="96"/>
      <c r="N349" s="96"/>
      <c r="O349" s="96"/>
      <c r="P349" s="96"/>
    </row>
    <row r="350" spans="2:16" s="3" customFormat="1" x14ac:dyDescent="0.25">
      <c r="B350" s="5"/>
      <c r="C350" s="24"/>
      <c r="D350" s="5"/>
      <c r="E350" s="25"/>
      <c r="F350" s="96"/>
      <c r="G350" s="25"/>
      <c r="I350" s="96"/>
      <c r="J350" s="96"/>
      <c r="K350" s="96"/>
      <c r="L350" s="96"/>
      <c r="M350" s="96"/>
      <c r="N350" s="96"/>
      <c r="O350" s="96"/>
      <c r="P350" s="96"/>
    </row>
    <row r="351" spans="2:16" s="3" customFormat="1" x14ac:dyDescent="0.25">
      <c r="B351" s="5"/>
      <c r="C351" s="24"/>
      <c r="D351" s="5"/>
      <c r="E351" s="25"/>
      <c r="F351" s="96"/>
      <c r="G351" s="25"/>
      <c r="I351" s="96"/>
      <c r="J351" s="96"/>
      <c r="K351" s="96"/>
      <c r="L351" s="96"/>
      <c r="M351" s="96"/>
      <c r="N351" s="96"/>
      <c r="O351" s="96"/>
      <c r="P351" s="96"/>
    </row>
    <row r="352" spans="2:16" s="3" customFormat="1" x14ac:dyDescent="0.25">
      <c r="B352" s="5"/>
      <c r="C352" s="24"/>
      <c r="D352" s="5"/>
      <c r="E352" s="25"/>
      <c r="F352" s="96"/>
      <c r="G352" s="25"/>
      <c r="I352" s="96"/>
      <c r="J352" s="96"/>
      <c r="K352" s="96"/>
      <c r="L352" s="96"/>
      <c r="M352" s="96"/>
      <c r="N352" s="96"/>
      <c r="O352" s="96"/>
      <c r="P352" s="96"/>
    </row>
    <row r="353" spans="2:16" s="3" customFormat="1" x14ac:dyDescent="0.25">
      <c r="B353" s="5"/>
      <c r="C353" s="24"/>
      <c r="D353" s="5"/>
      <c r="E353" s="25"/>
      <c r="F353" s="96"/>
      <c r="G353" s="25"/>
      <c r="I353" s="96"/>
      <c r="J353" s="96"/>
      <c r="K353" s="96"/>
      <c r="L353" s="96"/>
      <c r="M353" s="96"/>
      <c r="N353" s="96"/>
      <c r="O353" s="96"/>
      <c r="P353" s="96"/>
    </row>
    <row r="354" spans="2:16" s="3" customFormat="1" x14ac:dyDescent="0.25">
      <c r="B354" s="5"/>
      <c r="C354" s="24"/>
      <c r="D354" s="5"/>
      <c r="E354" s="25"/>
      <c r="F354" s="96"/>
      <c r="G354" s="25"/>
      <c r="I354" s="96"/>
      <c r="J354" s="96"/>
      <c r="K354" s="96"/>
      <c r="L354" s="96"/>
      <c r="M354" s="96"/>
      <c r="N354" s="96"/>
      <c r="O354" s="96"/>
      <c r="P354" s="96"/>
    </row>
    <row r="355" spans="2:16" s="3" customFormat="1" x14ac:dyDescent="0.25">
      <c r="B355" s="5"/>
      <c r="C355" s="24"/>
      <c r="D355" s="5"/>
      <c r="E355" s="25"/>
      <c r="F355" s="96"/>
      <c r="G355" s="25"/>
      <c r="I355" s="96"/>
      <c r="J355" s="96"/>
      <c r="K355" s="96"/>
      <c r="L355" s="96"/>
      <c r="M355" s="96"/>
      <c r="N355" s="96"/>
      <c r="O355" s="96"/>
      <c r="P355" s="96"/>
    </row>
    <row r="356" spans="2:16" s="3" customFormat="1" x14ac:dyDescent="0.25">
      <c r="B356" s="5"/>
      <c r="C356" s="24"/>
      <c r="D356" s="5"/>
      <c r="E356" s="25"/>
      <c r="F356" s="96"/>
      <c r="G356" s="25"/>
      <c r="I356" s="96"/>
      <c r="J356" s="96"/>
      <c r="K356" s="96"/>
      <c r="L356" s="96"/>
      <c r="M356" s="96"/>
      <c r="N356" s="96"/>
      <c r="O356" s="96"/>
      <c r="P356" s="96"/>
    </row>
    <row r="357" spans="2:16" s="3" customFormat="1" x14ac:dyDescent="0.25">
      <c r="B357" s="5"/>
      <c r="C357" s="24"/>
      <c r="D357" s="5"/>
      <c r="E357" s="25"/>
      <c r="F357" s="96"/>
      <c r="G357" s="25"/>
      <c r="I357" s="96"/>
      <c r="J357" s="96"/>
      <c r="K357" s="96"/>
      <c r="L357" s="96"/>
      <c r="M357" s="96"/>
      <c r="N357" s="96"/>
      <c r="O357" s="96"/>
      <c r="P357" s="96"/>
    </row>
    <row r="358" spans="2:16" s="3" customFormat="1" x14ac:dyDescent="0.25">
      <c r="B358" s="5"/>
      <c r="C358" s="24"/>
      <c r="D358" s="5"/>
      <c r="E358" s="25"/>
      <c r="F358" s="96"/>
      <c r="G358" s="25"/>
      <c r="I358" s="96"/>
      <c r="J358" s="96"/>
      <c r="K358" s="96"/>
      <c r="L358" s="96"/>
      <c r="M358" s="96"/>
      <c r="N358" s="96"/>
      <c r="O358" s="96"/>
      <c r="P358" s="96"/>
    </row>
    <row r="359" spans="2:16" s="3" customFormat="1" x14ac:dyDescent="0.25">
      <c r="B359" s="5"/>
      <c r="C359" s="24"/>
      <c r="D359" s="5"/>
      <c r="E359" s="25"/>
      <c r="F359" s="96"/>
      <c r="G359" s="25"/>
      <c r="I359" s="96"/>
      <c r="J359" s="96"/>
      <c r="K359" s="96"/>
      <c r="L359" s="96"/>
      <c r="M359" s="96"/>
      <c r="N359" s="96"/>
      <c r="O359" s="96"/>
      <c r="P359" s="96"/>
    </row>
    <row r="360" spans="2:16" s="3" customFormat="1" x14ac:dyDescent="0.25">
      <c r="B360" s="5"/>
      <c r="C360" s="24"/>
      <c r="D360" s="5"/>
      <c r="E360" s="25"/>
      <c r="F360" s="96"/>
      <c r="G360" s="25"/>
      <c r="I360" s="96"/>
      <c r="J360" s="96"/>
      <c r="K360" s="96"/>
      <c r="L360" s="96"/>
      <c r="M360" s="96"/>
      <c r="N360" s="96"/>
      <c r="O360" s="96"/>
      <c r="P360" s="96"/>
    </row>
    <row r="361" spans="2:16" s="3" customFormat="1" x14ac:dyDescent="0.25">
      <c r="B361" s="5"/>
      <c r="C361" s="24"/>
      <c r="D361" s="5"/>
      <c r="E361" s="25"/>
      <c r="F361" s="96"/>
      <c r="G361" s="25"/>
      <c r="I361" s="96"/>
      <c r="J361" s="96"/>
      <c r="K361" s="96"/>
      <c r="L361" s="96"/>
      <c r="M361" s="96"/>
      <c r="N361" s="96"/>
      <c r="O361" s="96"/>
      <c r="P361" s="96"/>
    </row>
    <row r="362" spans="2:16" s="3" customFormat="1" x14ac:dyDescent="0.25">
      <c r="B362" s="5"/>
      <c r="C362" s="24"/>
      <c r="D362" s="5"/>
      <c r="E362" s="25"/>
      <c r="F362" s="96"/>
      <c r="G362" s="25"/>
      <c r="I362" s="96"/>
      <c r="J362" s="96"/>
      <c r="K362" s="96"/>
      <c r="L362" s="96"/>
      <c r="M362" s="96"/>
      <c r="N362" s="96"/>
      <c r="O362" s="96"/>
      <c r="P362" s="96"/>
    </row>
    <row r="363" spans="2:16" s="3" customFormat="1" x14ac:dyDescent="0.25">
      <c r="B363" s="5"/>
      <c r="C363" s="24"/>
      <c r="D363" s="5"/>
      <c r="E363" s="25"/>
      <c r="F363" s="96"/>
      <c r="G363" s="25"/>
      <c r="I363" s="96"/>
      <c r="J363" s="96"/>
      <c r="K363" s="96"/>
      <c r="L363" s="96"/>
      <c r="M363" s="96"/>
      <c r="N363" s="96"/>
      <c r="O363" s="96"/>
      <c r="P363" s="96"/>
    </row>
    <row r="364" spans="2:16" s="3" customFormat="1" x14ac:dyDescent="0.25">
      <c r="B364" s="5"/>
      <c r="C364" s="24"/>
      <c r="D364" s="5"/>
      <c r="E364" s="25"/>
      <c r="F364" s="96"/>
      <c r="G364" s="25"/>
      <c r="I364" s="96"/>
      <c r="J364" s="96"/>
      <c r="K364" s="96"/>
      <c r="L364" s="96"/>
      <c r="M364" s="96"/>
      <c r="N364" s="96"/>
      <c r="O364" s="96"/>
      <c r="P364" s="96"/>
    </row>
    <row r="365" spans="2:16" s="3" customFormat="1" x14ac:dyDescent="0.25">
      <c r="B365" s="5"/>
      <c r="C365" s="24"/>
      <c r="D365" s="5"/>
      <c r="E365" s="25"/>
      <c r="F365" s="96"/>
      <c r="G365" s="25"/>
      <c r="I365" s="96"/>
      <c r="J365" s="96"/>
      <c r="K365" s="96"/>
      <c r="L365" s="96"/>
      <c r="M365" s="96"/>
      <c r="N365" s="96"/>
      <c r="O365" s="96"/>
      <c r="P365" s="96"/>
    </row>
    <row r="366" spans="2:16" s="3" customFormat="1" x14ac:dyDescent="0.25">
      <c r="B366" s="5"/>
      <c r="C366" s="24"/>
      <c r="D366" s="5"/>
      <c r="E366" s="25"/>
      <c r="F366" s="96"/>
      <c r="G366" s="25"/>
      <c r="I366" s="96"/>
      <c r="J366" s="96"/>
      <c r="K366" s="96"/>
      <c r="L366" s="96"/>
      <c r="M366" s="96"/>
      <c r="N366" s="96"/>
      <c r="O366" s="96"/>
      <c r="P366" s="96"/>
    </row>
    <row r="367" spans="2:16" s="3" customFormat="1" x14ac:dyDescent="0.25">
      <c r="B367" s="5"/>
      <c r="C367" s="24"/>
      <c r="D367" s="5"/>
      <c r="E367" s="25"/>
      <c r="F367" s="96"/>
      <c r="G367" s="25"/>
      <c r="I367" s="96"/>
      <c r="J367" s="96"/>
      <c r="K367" s="96"/>
      <c r="L367" s="96"/>
      <c r="M367" s="96"/>
      <c r="N367" s="96"/>
      <c r="O367" s="96"/>
      <c r="P367" s="96"/>
    </row>
    <row r="368" spans="2:16" s="3" customFormat="1" x14ac:dyDescent="0.25">
      <c r="B368" s="5"/>
      <c r="C368" s="24"/>
      <c r="D368" s="5"/>
      <c r="E368" s="25"/>
      <c r="F368" s="96"/>
      <c r="G368" s="25"/>
      <c r="I368" s="96"/>
      <c r="J368" s="96"/>
      <c r="K368" s="96"/>
      <c r="L368" s="96"/>
      <c r="M368" s="96"/>
      <c r="N368" s="96"/>
      <c r="O368" s="96"/>
      <c r="P368" s="96"/>
    </row>
    <row r="369" spans="2:16" s="3" customFormat="1" x14ac:dyDescent="0.25">
      <c r="B369" s="5"/>
      <c r="C369" s="24"/>
      <c r="D369" s="5"/>
      <c r="E369" s="25"/>
      <c r="F369" s="96"/>
      <c r="G369" s="25"/>
      <c r="I369" s="96"/>
      <c r="J369" s="96"/>
      <c r="K369" s="96"/>
      <c r="L369" s="96"/>
      <c r="M369" s="96"/>
      <c r="N369" s="96"/>
      <c r="O369" s="96"/>
      <c r="P369" s="96"/>
    </row>
    <row r="370" spans="2:16" s="3" customFormat="1" x14ac:dyDescent="0.25">
      <c r="B370" s="5"/>
      <c r="C370" s="24"/>
      <c r="D370" s="5"/>
      <c r="E370" s="25"/>
      <c r="F370" s="96"/>
      <c r="G370" s="25"/>
      <c r="I370" s="96"/>
      <c r="J370" s="96"/>
      <c r="K370" s="96"/>
      <c r="L370" s="96"/>
      <c r="M370" s="96"/>
      <c r="N370" s="96"/>
      <c r="O370" s="96"/>
      <c r="P370" s="96"/>
    </row>
    <row r="371" spans="2:16" s="3" customFormat="1" x14ac:dyDescent="0.25">
      <c r="B371" s="5"/>
      <c r="C371" s="24"/>
      <c r="D371" s="5"/>
      <c r="E371" s="25"/>
      <c r="F371" s="96"/>
      <c r="G371" s="25"/>
      <c r="I371" s="96"/>
      <c r="J371" s="96"/>
      <c r="K371" s="96"/>
      <c r="L371" s="96"/>
      <c r="M371" s="96"/>
      <c r="N371" s="96"/>
      <c r="O371" s="96"/>
      <c r="P371" s="96"/>
    </row>
    <row r="372" spans="2:16" s="3" customFormat="1" x14ac:dyDescent="0.25">
      <c r="B372" s="5"/>
      <c r="C372" s="24"/>
      <c r="D372" s="5"/>
      <c r="E372" s="25"/>
      <c r="F372" s="96"/>
      <c r="G372" s="25"/>
      <c r="I372" s="96"/>
      <c r="J372" s="96"/>
      <c r="K372" s="96"/>
      <c r="L372" s="96"/>
      <c r="M372" s="96"/>
      <c r="N372" s="96"/>
      <c r="O372" s="96"/>
      <c r="P372" s="96"/>
    </row>
    <row r="373" spans="2:16" s="3" customFormat="1" x14ac:dyDescent="0.25">
      <c r="B373" s="5"/>
      <c r="C373" s="24"/>
      <c r="D373" s="5"/>
      <c r="E373" s="25"/>
      <c r="F373" s="96"/>
      <c r="G373" s="25"/>
      <c r="I373" s="96"/>
      <c r="J373" s="96"/>
      <c r="K373" s="96"/>
      <c r="L373" s="96"/>
      <c r="M373" s="96"/>
      <c r="N373" s="96"/>
      <c r="O373" s="96"/>
      <c r="P373" s="96"/>
    </row>
    <row r="374" spans="2:16" s="3" customFormat="1" x14ac:dyDescent="0.25">
      <c r="B374" s="5"/>
      <c r="C374" s="24"/>
      <c r="D374" s="5"/>
      <c r="E374" s="25"/>
      <c r="F374" s="96"/>
      <c r="G374" s="25"/>
      <c r="I374" s="96"/>
      <c r="J374" s="96"/>
      <c r="K374" s="96"/>
      <c r="L374" s="96"/>
      <c r="M374" s="96"/>
      <c r="N374" s="96"/>
      <c r="O374" s="96"/>
      <c r="P374" s="96"/>
    </row>
    <row r="375" spans="2:16" s="3" customFormat="1" x14ac:dyDescent="0.25">
      <c r="B375" s="5"/>
      <c r="C375" s="24"/>
      <c r="D375" s="5"/>
      <c r="E375" s="25"/>
      <c r="F375" s="96"/>
      <c r="G375" s="25"/>
      <c r="I375" s="96"/>
      <c r="J375" s="96"/>
      <c r="K375" s="96"/>
      <c r="L375" s="96"/>
      <c r="M375" s="96"/>
      <c r="N375" s="96"/>
      <c r="O375" s="96"/>
      <c r="P375" s="96"/>
    </row>
    <row r="376" spans="2:16" s="3" customFormat="1" x14ac:dyDescent="0.25">
      <c r="B376" s="5"/>
      <c r="C376" s="24"/>
      <c r="D376" s="5"/>
      <c r="E376" s="25"/>
      <c r="F376" s="96"/>
      <c r="G376" s="25"/>
      <c r="I376" s="96"/>
      <c r="J376" s="96"/>
      <c r="K376" s="96"/>
      <c r="L376" s="96"/>
      <c r="M376" s="96"/>
      <c r="N376" s="96"/>
      <c r="O376" s="96"/>
      <c r="P376" s="96"/>
    </row>
    <row r="377" spans="2:16" s="3" customFormat="1" x14ac:dyDescent="0.25">
      <c r="B377" s="5"/>
      <c r="C377" s="24"/>
      <c r="D377" s="5"/>
      <c r="E377" s="25"/>
      <c r="F377" s="96"/>
      <c r="G377" s="25"/>
      <c r="I377" s="96"/>
      <c r="J377" s="96"/>
      <c r="K377" s="96"/>
      <c r="L377" s="96"/>
      <c r="M377" s="96"/>
      <c r="N377" s="96"/>
      <c r="O377" s="96"/>
      <c r="P377" s="96"/>
    </row>
    <row r="378" spans="2:16" s="3" customFormat="1" x14ac:dyDescent="0.25">
      <c r="B378" s="5"/>
      <c r="C378" s="24"/>
      <c r="D378" s="5"/>
      <c r="E378" s="25"/>
      <c r="F378" s="96"/>
      <c r="G378" s="25"/>
      <c r="I378" s="96"/>
      <c r="J378" s="96"/>
      <c r="K378" s="96"/>
      <c r="L378" s="96"/>
      <c r="M378" s="96"/>
      <c r="N378" s="96"/>
      <c r="O378" s="96"/>
      <c r="P378" s="96"/>
    </row>
    <row r="379" spans="2:16" s="3" customFormat="1" x14ac:dyDescent="0.25">
      <c r="B379" s="5"/>
      <c r="C379" s="24"/>
      <c r="D379" s="5"/>
      <c r="E379" s="25"/>
      <c r="F379" s="96"/>
      <c r="G379" s="25"/>
      <c r="I379" s="96"/>
      <c r="J379" s="96"/>
      <c r="K379" s="96"/>
      <c r="L379" s="96"/>
      <c r="M379" s="96"/>
      <c r="N379" s="96"/>
      <c r="O379" s="96"/>
      <c r="P379" s="96"/>
    </row>
    <row r="380" spans="2:16" s="3" customFormat="1" x14ac:dyDescent="0.25">
      <c r="B380" s="5"/>
      <c r="C380" s="24"/>
      <c r="D380" s="5"/>
      <c r="E380" s="25"/>
      <c r="F380" s="96"/>
      <c r="G380" s="25"/>
      <c r="I380" s="96"/>
      <c r="J380" s="96"/>
      <c r="K380" s="96"/>
      <c r="L380" s="96"/>
      <c r="M380" s="96"/>
      <c r="N380" s="96"/>
      <c r="O380" s="96"/>
      <c r="P380" s="96"/>
    </row>
    <row r="381" spans="2:16" s="3" customFormat="1" x14ac:dyDescent="0.25">
      <c r="B381" s="5"/>
      <c r="C381" s="24"/>
      <c r="D381" s="5"/>
      <c r="E381" s="25"/>
      <c r="F381" s="96"/>
      <c r="G381" s="25"/>
      <c r="I381" s="96"/>
      <c r="J381" s="96"/>
      <c r="K381" s="96"/>
      <c r="L381" s="96"/>
      <c r="M381" s="96"/>
      <c r="N381" s="96"/>
      <c r="O381" s="96"/>
      <c r="P381" s="96"/>
    </row>
    <row r="382" spans="2:16" s="3" customFormat="1" x14ac:dyDescent="0.25">
      <c r="B382" s="5"/>
      <c r="C382" s="24"/>
      <c r="D382" s="5"/>
      <c r="E382" s="25"/>
      <c r="F382" s="96"/>
      <c r="G382" s="25"/>
      <c r="I382" s="96"/>
      <c r="J382" s="96"/>
      <c r="K382" s="96"/>
      <c r="L382" s="96"/>
      <c r="M382" s="96"/>
      <c r="N382" s="96"/>
      <c r="O382" s="96"/>
      <c r="P382" s="96"/>
    </row>
    <row r="383" spans="2:16" s="3" customFormat="1" x14ac:dyDescent="0.25">
      <c r="B383" s="5"/>
      <c r="C383" s="24"/>
      <c r="D383" s="5"/>
      <c r="E383" s="25"/>
      <c r="F383" s="96"/>
      <c r="G383" s="25"/>
      <c r="I383" s="96"/>
      <c r="J383" s="96"/>
      <c r="K383" s="96"/>
      <c r="L383" s="96"/>
      <c r="M383" s="96"/>
      <c r="N383" s="96"/>
      <c r="O383" s="96"/>
      <c r="P383" s="96"/>
    </row>
    <row r="384" spans="2:16" s="3" customFormat="1" x14ac:dyDescent="0.25">
      <c r="B384" s="5"/>
      <c r="C384" s="24"/>
      <c r="D384" s="5"/>
      <c r="E384" s="25"/>
      <c r="F384" s="96"/>
      <c r="G384" s="25"/>
      <c r="I384" s="96"/>
      <c r="J384" s="96"/>
      <c r="K384" s="96"/>
      <c r="L384" s="96"/>
      <c r="M384" s="96"/>
      <c r="N384" s="96"/>
      <c r="O384" s="96"/>
      <c r="P384" s="96"/>
    </row>
    <row r="385" spans="2:16" s="3" customFormat="1" x14ac:dyDescent="0.25">
      <c r="B385" s="5"/>
      <c r="C385" s="24"/>
      <c r="D385" s="5"/>
      <c r="E385" s="25"/>
      <c r="F385" s="96"/>
      <c r="G385" s="25"/>
      <c r="I385" s="96"/>
      <c r="J385" s="96"/>
      <c r="K385" s="96"/>
      <c r="L385" s="96"/>
      <c r="M385" s="96"/>
      <c r="N385" s="96"/>
      <c r="O385" s="96"/>
      <c r="P385" s="96"/>
    </row>
    <row r="386" spans="2:16" s="3" customFormat="1" x14ac:dyDescent="0.25">
      <c r="B386" s="5"/>
      <c r="C386" s="24"/>
      <c r="D386" s="5"/>
      <c r="E386" s="25"/>
      <c r="F386" s="96"/>
      <c r="G386" s="25"/>
      <c r="I386" s="96"/>
      <c r="J386" s="96"/>
      <c r="K386" s="96"/>
      <c r="L386" s="96"/>
      <c r="M386" s="96"/>
      <c r="N386" s="96"/>
      <c r="O386" s="96"/>
      <c r="P386" s="96"/>
    </row>
    <row r="387" spans="2:16" s="3" customFormat="1" x14ac:dyDescent="0.25">
      <c r="B387" s="5"/>
      <c r="C387" s="24"/>
      <c r="D387" s="5"/>
      <c r="E387" s="25"/>
      <c r="F387" s="96"/>
      <c r="G387" s="25"/>
      <c r="I387" s="96"/>
      <c r="J387" s="96"/>
      <c r="K387" s="96"/>
      <c r="L387" s="96"/>
      <c r="M387" s="96"/>
      <c r="N387" s="96"/>
      <c r="O387" s="96"/>
      <c r="P387" s="96"/>
    </row>
    <row r="388" spans="2:16" s="3" customFormat="1" x14ac:dyDescent="0.25">
      <c r="B388" s="5"/>
      <c r="C388" s="24"/>
      <c r="D388" s="5"/>
      <c r="E388" s="25"/>
      <c r="F388" s="96"/>
      <c r="G388" s="25"/>
      <c r="I388" s="96"/>
      <c r="J388" s="96"/>
      <c r="K388" s="96"/>
      <c r="L388" s="96"/>
      <c r="M388" s="96"/>
      <c r="N388" s="96"/>
      <c r="O388" s="96"/>
      <c r="P388" s="96"/>
    </row>
    <row r="389" spans="2:16" s="3" customFormat="1" x14ac:dyDescent="0.25">
      <c r="B389" s="5"/>
      <c r="C389" s="24"/>
      <c r="D389" s="5"/>
      <c r="E389" s="25"/>
      <c r="F389" s="96"/>
      <c r="G389" s="25"/>
      <c r="I389" s="96"/>
      <c r="J389" s="96"/>
      <c r="K389" s="96"/>
      <c r="L389" s="96"/>
      <c r="M389" s="96"/>
      <c r="N389" s="96"/>
      <c r="O389" s="96"/>
      <c r="P389" s="96"/>
    </row>
    <row r="390" spans="2:16" s="3" customFormat="1" x14ac:dyDescent="0.25">
      <c r="B390" s="5"/>
      <c r="C390" s="24"/>
      <c r="D390" s="5"/>
      <c r="E390" s="25"/>
      <c r="F390" s="96"/>
      <c r="G390" s="25"/>
      <c r="I390" s="96"/>
      <c r="J390" s="96"/>
      <c r="K390" s="96"/>
      <c r="L390" s="96"/>
      <c r="M390" s="96"/>
      <c r="N390" s="96"/>
      <c r="O390" s="96"/>
      <c r="P390" s="96"/>
    </row>
    <row r="391" spans="2:16" s="3" customFormat="1" x14ac:dyDescent="0.25">
      <c r="B391" s="5"/>
      <c r="C391" s="24"/>
      <c r="D391" s="5"/>
      <c r="E391" s="25"/>
      <c r="F391" s="96"/>
      <c r="G391" s="25"/>
      <c r="I391" s="96"/>
      <c r="J391" s="96"/>
      <c r="K391" s="96"/>
      <c r="L391" s="96"/>
      <c r="M391" s="96"/>
      <c r="N391" s="96"/>
      <c r="O391" s="96"/>
      <c r="P391" s="96"/>
    </row>
    <row r="392" spans="2:16" s="3" customFormat="1" x14ac:dyDescent="0.25">
      <c r="B392" s="5"/>
      <c r="C392" s="24"/>
      <c r="D392" s="5"/>
      <c r="E392" s="25"/>
      <c r="F392" s="96"/>
      <c r="G392" s="25"/>
      <c r="I392" s="96"/>
      <c r="J392" s="96"/>
      <c r="K392" s="96"/>
      <c r="L392" s="96"/>
      <c r="M392" s="96"/>
      <c r="N392" s="96"/>
      <c r="O392" s="96"/>
      <c r="P392" s="96"/>
    </row>
    <row r="393" spans="2:16" s="3" customFormat="1" x14ac:dyDescent="0.25">
      <c r="B393" s="5"/>
      <c r="C393" s="24"/>
      <c r="D393" s="5"/>
      <c r="E393" s="25"/>
      <c r="F393" s="96"/>
      <c r="G393" s="25"/>
      <c r="I393" s="96"/>
      <c r="J393" s="96"/>
      <c r="K393" s="96"/>
      <c r="L393" s="96"/>
      <c r="M393" s="96"/>
      <c r="N393" s="96"/>
      <c r="O393" s="96"/>
      <c r="P393" s="96"/>
    </row>
    <row r="394" spans="2:16" s="3" customFormat="1" x14ac:dyDescent="0.25">
      <c r="B394" s="5"/>
      <c r="C394" s="24"/>
      <c r="D394" s="5"/>
      <c r="E394" s="25"/>
      <c r="F394" s="96"/>
      <c r="G394" s="25"/>
      <c r="I394" s="96"/>
      <c r="J394" s="96"/>
      <c r="K394" s="96"/>
      <c r="L394" s="96"/>
      <c r="M394" s="96"/>
      <c r="N394" s="96"/>
      <c r="O394" s="96"/>
      <c r="P394" s="96"/>
    </row>
    <row r="395" spans="2:16" s="3" customFormat="1" x14ac:dyDescent="0.25">
      <c r="B395" s="5"/>
      <c r="C395" s="24"/>
      <c r="D395" s="5"/>
      <c r="E395" s="25"/>
      <c r="F395" s="96"/>
      <c r="G395" s="25"/>
      <c r="I395" s="96"/>
      <c r="J395" s="96"/>
      <c r="K395" s="96"/>
      <c r="L395" s="96"/>
      <c r="M395" s="96"/>
      <c r="N395" s="96"/>
      <c r="O395" s="96"/>
      <c r="P395" s="96"/>
    </row>
    <row r="396" spans="2:16" s="3" customFormat="1" x14ac:dyDescent="0.25">
      <c r="B396" s="5"/>
      <c r="C396" s="24"/>
      <c r="D396" s="5"/>
      <c r="E396" s="25"/>
      <c r="F396" s="96"/>
      <c r="G396" s="25"/>
      <c r="I396" s="96"/>
      <c r="J396" s="96"/>
      <c r="K396" s="96"/>
      <c r="L396" s="96"/>
      <c r="M396" s="96"/>
      <c r="N396" s="96"/>
      <c r="O396" s="96"/>
      <c r="P396" s="96"/>
    </row>
    <row r="397" spans="2:16" s="3" customFormat="1" x14ac:dyDescent="0.25">
      <c r="B397" s="5"/>
      <c r="C397" s="24"/>
      <c r="D397" s="5"/>
      <c r="E397" s="25"/>
      <c r="F397" s="96"/>
      <c r="G397" s="25"/>
      <c r="I397" s="96"/>
      <c r="J397" s="96"/>
      <c r="K397" s="96"/>
      <c r="L397" s="96"/>
      <c r="M397" s="96"/>
      <c r="N397" s="96"/>
      <c r="O397" s="96"/>
      <c r="P397" s="96"/>
    </row>
    <row r="398" spans="2:16" s="3" customFormat="1" x14ac:dyDescent="0.25">
      <c r="B398" s="5"/>
      <c r="C398" s="24"/>
      <c r="D398" s="5"/>
      <c r="E398" s="25"/>
      <c r="F398" s="96"/>
      <c r="G398" s="25"/>
      <c r="I398" s="96"/>
      <c r="J398" s="96"/>
      <c r="K398" s="96"/>
      <c r="L398" s="96"/>
      <c r="M398" s="96"/>
      <c r="N398" s="96"/>
      <c r="O398" s="96"/>
      <c r="P398" s="96"/>
    </row>
    <row r="399" spans="2:16" s="3" customFormat="1" x14ac:dyDescent="0.25">
      <c r="B399" s="5"/>
      <c r="C399" s="24"/>
      <c r="D399" s="5"/>
      <c r="E399" s="25"/>
      <c r="F399" s="96"/>
      <c r="G399" s="25"/>
      <c r="I399" s="96"/>
      <c r="J399" s="96"/>
      <c r="K399" s="96"/>
      <c r="L399" s="96"/>
      <c r="M399" s="96"/>
      <c r="N399" s="96"/>
      <c r="O399" s="96"/>
      <c r="P399" s="96"/>
    </row>
    <row r="400" spans="2:16" s="3" customFormat="1" x14ac:dyDescent="0.25">
      <c r="B400" s="5"/>
      <c r="C400" s="24"/>
      <c r="D400" s="5"/>
      <c r="E400" s="25"/>
      <c r="F400" s="96"/>
      <c r="G400" s="25"/>
      <c r="I400" s="96"/>
      <c r="J400" s="96"/>
      <c r="K400" s="96"/>
      <c r="L400" s="96"/>
      <c r="M400" s="96"/>
      <c r="N400" s="96"/>
      <c r="O400" s="96"/>
      <c r="P400" s="96"/>
    </row>
    <row r="401" spans="2:16" s="3" customFormat="1" x14ac:dyDescent="0.25">
      <c r="B401" s="5"/>
      <c r="C401" s="24"/>
      <c r="D401" s="5"/>
      <c r="E401" s="25"/>
      <c r="F401" s="96"/>
      <c r="G401" s="25"/>
      <c r="I401" s="96"/>
      <c r="J401" s="96"/>
      <c r="K401" s="96"/>
      <c r="L401" s="96"/>
      <c r="M401" s="96"/>
      <c r="N401" s="96"/>
      <c r="O401" s="96"/>
      <c r="P401" s="96"/>
    </row>
    <row r="402" spans="2:16" s="3" customFormat="1" x14ac:dyDescent="0.25">
      <c r="B402" s="5"/>
      <c r="C402" s="24"/>
      <c r="D402" s="5"/>
      <c r="E402" s="25"/>
      <c r="F402" s="96"/>
      <c r="G402" s="25"/>
      <c r="I402" s="96"/>
      <c r="J402" s="96"/>
      <c r="K402" s="96"/>
      <c r="L402" s="96"/>
      <c r="M402" s="96"/>
      <c r="N402" s="96"/>
      <c r="O402" s="96"/>
      <c r="P402" s="96"/>
    </row>
    <row r="403" spans="2:16" s="3" customFormat="1" x14ac:dyDescent="0.25">
      <c r="B403" s="5"/>
      <c r="C403" s="24"/>
      <c r="D403" s="5"/>
      <c r="E403" s="25"/>
      <c r="F403" s="96"/>
      <c r="G403" s="25"/>
      <c r="I403" s="96"/>
      <c r="J403" s="96"/>
      <c r="K403" s="96"/>
      <c r="L403" s="96"/>
      <c r="M403" s="96"/>
      <c r="N403" s="96"/>
      <c r="O403" s="96"/>
      <c r="P403" s="96"/>
    </row>
    <row r="404" spans="2:16" s="3" customFormat="1" x14ac:dyDescent="0.25">
      <c r="B404" s="5"/>
      <c r="C404" s="24"/>
      <c r="D404" s="5"/>
      <c r="E404" s="25"/>
      <c r="F404" s="96"/>
      <c r="G404" s="25"/>
      <c r="I404" s="96"/>
      <c r="J404" s="96"/>
      <c r="K404" s="96"/>
      <c r="L404" s="96"/>
      <c r="M404" s="96"/>
      <c r="N404" s="96"/>
      <c r="O404" s="96"/>
      <c r="P404" s="96"/>
    </row>
    <row r="405" spans="2:16" s="3" customFormat="1" x14ac:dyDescent="0.25">
      <c r="B405" s="5"/>
      <c r="C405" s="24"/>
      <c r="D405" s="5"/>
      <c r="E405" s="25"/>
      <c r="F405" s="96"/>
      <c r="G405" s="25"/>
      <c r="I405" s="96"/>
      <c r="J405" s="96"/>
      <c r="K405" s="96"/>
      <c r="L405" s="96"/>
      <c r="M405" s="96"/>
      <c r="N405" s="96"/>
      <c r="O405" s="96"/>
      <c r="P405" s="96"/>
    </row>
    <row r="406" spans="2:16" s="3" customFormat="1" x14ac:dyDescent="0.25">
      <c r="B406" s="5"/>
      <c r="C406" s="24"/>
      <c r="D406" s="5"/>
      <c r="E406" s="25"/>
      <c r="F406" s="96"/>
      <c r="G406" s="25"/>
      <c r="I406" s="96"/>
      <c r="J406" s="96"/>
      <c r="K406" s="96"/>
      <c r="L406" s="96"/>
      <c r="M406" s="96"/>
      <c r="N406" s="96"/>
      <c r="O406" s="96"/>
      <c r="P406" s="96"/>
    </row>
    <row r="407" spans="2:16" s="3" customFormat="1" x14ac:dyDescent="0.25">
      <c r="B407" s="5"/>
      <c r="C407" s="24"/>
      <c r="D407" s="5"/>
      <c r="E407" s="25"/>
      <c r="F407" s="96"/>
      <c r="G407" s="25"/>
      <c r="I407" s="96"/>
      <c r="J407" s="96"/>
      <c r="K407" s="96"/>
      <c r="L407" s="96"/>
      <c r="M407" s="96"/>
      <c r="N407" s="96"/>
      <c r="O407" s="96"/>
      <c r="P407" s="96"/>
    </row>
    <row r="408" spans="2:16" s="3" customFormat="1" x14ac:dyDescent="0.25">
      <c r="B408" s="5"/>
      <c r="C408" s="24"/>
      <c r="D408" s="5"/>
      <c r="E408" s="25"/>
      <c r="F408" s="96"/>
      <c r="G408" s="25"/>
      <c r="I408" s="96"/>
      <c r="J408" s="96"/>
      <c r="K408" s="96"/>
      <c r="L408" s="96"/>
      <c r="M408" s="96"/>
      <c r="N408" s="96"/>
      <c r="O408" s="96"/>
      <c r="P408" s="96"/>
    </row>
    <row r="409" spans="2:16" s="3" customFormat="1" x14ac:dyDescent="0.25">
      <c r="B409" s="5"/>
      <c r="C409" s="24"/>
      <c r="D409" s="5"/>
      <c r="E409" s="25"/>
      <c r="F409" s="96"/>
      <c r="G409" s="25"/>
      <c r="I409" s="96"/>
      <c r="J409" s="96"/>
      <c r="K409" s="96"/>
      <c r="L409" s="96"/>
      <c r="M409" s="96"/>
      <c r="N409" s="96"/>
      <c r="O409" s="96"/>
      <c r="P409" s="96"/>
    </row>
    <row r="410" spans="2:16" s="3" customFormat="1" x14ac:dyDescent="0.25">
      <c r="B410" s="5"/>
      <c r="C410" s="24"/>
      <c r="D410" s="5"/>
      <c r="E410" s="25"/>
      <c r="F410" s="96"/>
      <c r="G410" s="25"/>
      <c r="I410" s="96"/>
      <c r="J410" s="96"/>
      <c r="K410" s="96"/>
      <c r="L410" s="96"/>
      <c r="M410" s="96"/>
      <c r="N410" s="96"/>
      <c r="O410" s="96"/>
      <c r="P410" s="96"/>
    </row>
    <row r="411" spans="2:16" s="3" customFormat="1" x14ac:dyDescent="0.25">
      <c r="B411" s="5"/>
      <c r="C411" s="24"/>
      <c r="D411" s="5"/>
      <c r="E411" s="25"/>
      <c r="F411" s="96"/>
      <c r="G411" s="25"/>
      <c r="I411" s="96"/>
      <c r="J411" s="96"/>
      <c r="K411" s="96"/>
      <c r="L411" s="96"/>
      <c r="M411" s="96"/>
      <c r="N411" s="96"/>
      <c r="O411" s="96"/>
      <c r="P411" s="96"/>
    </row>
    <row r="412" spans="2:16" s="3" customFormat="1" x14ac:dyDescent="0.25">
      <c r="B412" s="5"/>
      <c r="C412" s="24"/>
      <c r="D412" s="5"/>
      <c r="E412" s="25"/>
      <c r="F412" s="96"/>
      <c r="G412" s="25"/>
      <c r="I412" s="96"/>
      <c r="J412" s="96"/>
      <c r="K412" s="96"/>
      <c r="L412" s="96"/>
      <c r="M412" s="96"/>
      <c r="N412" s="96"/>
      <c r="O412" s="96"/>
      <c r="P412" s="96"/>
    </row>
    <row r="413" spans="2:16" s="3" customFormat="1" x14ac:dyDescent="0.25">
      <c r="B413" s="5"/>
      <c r="C413" s="24"/>
      <c r="D413" s="5"/>
      <c r="E413" s="25"/>
      <c r="F413" s="96"/>
      <c r="G413" s="25"/>
      <c r="I413" s="96"/>
      <c r="J413" s="96"/>
      <c r="K413" s="96"/>
      <c r="L413" s="96"/>
      <c r="M413" s="96"/>
      <c r="N413" s="96"/>
      <c r="O413" s="96"/>
      <c r="P413" s="96"/>
    </row>
    <row r="414" spans="2:16" s="3" customFormat="1" x14ac:dyDescent="0.25">
      <c r="B414" s="5"/>
      <c r="C414" s="24"/>
      <c r="D414" s="5"/>
      <c r="E414" s="25"/>
      <c r="F414" s="96"/>
      <c r="G414" s="25"/>
      <c r="I414" s="96"/>
      <c r="J414" s="96"/>
      <c r="K414" s="96"/>
      <c r="L414" s="96"/>
      <c r="M414" s="96"/>
      <c r="N414" s="96"/>
      <c r="O414" s="96"/>
      <c r="P414" s="96"/>
    </row>
    <row r="415" spans="2:16" s="3" customFormat="1" x14ac:dyDescent="0.25">
      <c r="B415" s="5"/>
      <c r="C415" s="24"/>
      <c r="D415" s="5"/>
      <c r="E415" s="25"/>
      <c r="F415" s="96"/>
      <c r="G415" s="25"/>
      <c r="I415" s="96"/>
      <c r="J415" s="96"/>
      <c r="K415" s="96"/>
      <c r="L415" s="96"/>
      <c r="M415" s="96"/>
      <c r="N415" s="96"/>
      <c r="O415" s="96"/>
      <c r="P415" s="96"/>
    </row>
    <row r="416" spans="2:16" s="3" customFormat="1" x14ac:dyDescent="0.25">
      <c r="B416" s="5"/>
      <c r="C416" s="24"/>
      <c r="D416" s="5"/>
      <c r="E416" s="25"/>
      <c r="F416" s="96"/>
      <c r="G416" s="25"/>
      <c r="I416" s="96"/>
      <c r="J416" s="96"/>
      <c r="K416" s="96"/>
      <c r="L416" s="96"/>
      <c r="M416" s="96"/>
      <c r="N416" s="96"/>
      <c r="O416" s="96"/>
      <c r="P416" s="96"/>
    </row>
    <row r="417" spans="2:16" s="3" customFormat="1" x14ac:dyDescent="0.25">
      <c r="B417" s="5"/>
      <c r="C417" s="24"/>
      <c r="D417" s="5"/>
      <c r="E417" s="25"/>
      <c r="F417" s="96"/>
      <c r="G417" s="25"/>
      <c r="I417" s="96"/>
      <c r="J417" s="96"/>
      <c r="K417" s="96"/>
      <c r="L417" s="96"/>
      <c r="M417" s="96"/>
      <c r="N417" s="96"/>
      <c r="O417" s="96"/>
      <c r="P417" s="96"/>
    </row>
    <row r="418" spans="2:16" s="3" customFormat="1" x14ac:dyDescent="0.25">
      <c r="B418" s="5"/>
      <c r="C418" s="24"/>
      <c r="D418" s="5"/>
      <c r="E418" s="25"/>
      <c r="F418" s="96"/>
      <c r="G418" s="25"/>
      <c r="I418" s="96"/>
      <c r="J418" s="96"/>
      <c r="K418" s="96"/>
      <c r="L418" s="96"/>
      <c r="M418" s="96"/>
      <c r="N418" s="96"/>
      <c r="O418" s="96"/>
      <c r="P418" s="96"/>
    </row>
    <row r="419" spans="2:16" s="3" customFormat="1" x14ac:dyDescent="0.25">
      <c r="B419" s="5"/>
      <c r="C419" s="24"/>
      <c r="D419" s="5"/>
      <c r="E419" s="25"/>
      <c r="F419" s="96"/>
      <c r="G419" s="25"/>
      <c r="I419" s="96"/>
      <c r="J419" s="96"/>
      <c r="K419" s="96"/>
      <c r="L419" s="96"/>
      <c r="M419" s="96"/>
      <c r="N419" s="96"/>
      <c r="O419" s="96"/>
      <c r="P419" s="96"/>
    </row>
    <row r="420" spans="2:16" s="3" customFormat="1" x14ac:dyDescent="0.25">
      <c r="B420" s="5"/>
      <c r="C420" s="24"/>
      <c r="D420" s="5"/>
      <c r="E420" s="25"/>
      <c r="F420" s="96"/>
      <c r="G420" s="25"/>
      <c r="I420" s="96"/>
      <c r="J420" s="96"/>
      <c r="K420" s="96"/>
      <c r="L420" s="96"/>
      <c r="M420" s="96"/>
      <c r="N420" s="96"/>
      <c r="O420" s="96"/>
      <c r="P420" s="96"/>
    </row>
    <row r="421" spans="2:16" s="3" customFormat="1" x14ac:dyDescent="0.25">
      <c r="B421" s="5"/>
      <c r="C421" s="24"/>
      <c r="D421" s="5"/>
      <c r="E421" s="25"/>
      <c r="F421" s="96"/>
      <c r="G421" s="25"/>
      <c r="I421" s="96"/>
      <c r="J421" s="96"/>
      <c r="K421" s="96"/>
      <c r="L421" s="96"/>
      <c r="M421" s="96"/>
      <c r="N421" s="96"/>
      <c r="O421" s="96"/>
      <c r="P421" s="96"/>
    </row>
    <row r="422" spans="2:16" s="3" customFormat="1" x14ac:dyDescent="0.25">
      <c r="B422" s="5"/>
      <c r="C422" s="24"/>
      <c r="D422" s="5"/>
      <c r="E422" s="25"/>
      <c r="F422" s="96"/>
      <c r="G422" s="25"/>
      <c r="I422" s="96"/>
      <c r="J422" s="96"/>
      <c r="K422" s="96"/>
      <c r="L422" s="96"/>
      <c r="M422" s="96"/>
      <c r="N422" s="96"/>
      <c r="O422" s="96"/>
      <c r="P422" s="96"/>
    </row>
    <row r="423" spans="2:16" s="3" customFormat="1" x14ac:dyDescent="0.25">
      <c r="B423" s="5"/>
      <c r="C423" s="24"/>
      <c r="D423" s="5"/>
      <c r="E423" s="25"/>
      <c r="F423" s="96"/>
      <c r="G423" s="25"/>
      <c r="I423" s="96"/>
      <c r="J423" s="96"/>
      <c r="K423" s="96"/>
      <c r="L423" s="96"/>
      <c r="M423" s="96"/>
      <c r="N423" s="96"/>
      <c r="O423" s="96"/>
      <c r="P423" s="96"/>
    </row>
    <row r="424" spans="2:16" s="3" customFormat="1" x14ac:dyDescent="0.25">
      <c r="B424" s="5"/>
      <c r="C424" s="24"/>
      <c r="D424" s="5"/>
      <c r="E424" s="25"/>
      <c r="F424" s="96"/>
      <c r="G424" s="25"/>
      <c r="I424" s="96"/>
      <c r="J424" s="96"/>
      <c r="K424" s="96"/>
      <c r="L424" s="96"/>
      <c r="M424" s="96"/>
      <c r="N424" s="96"/>
      <c r="O424" s="96"/>
      <c r="P424" s="96"/>
    </row>
    <row r="425" spans="2:16" s="3" customFormat="1" x14ac:dyDescent="0.25">
      <c r="B425" s="5"/>
      <c r="C425" s="24"/>
      <c r="D425" s="5"/>
      <c r="E425" s="25"/>
      <c r="F425" s="96"/>
      <c r="G425" s="25"/>
      <c r="I425" s="96"/>
      <c r="J425" s="96"/>
      <c r="K425" s="96"/>
      <c r="L425" s="96"/>
      <c r="M425" s="96"/>
      <c r="N425" s="96"/>
      <c r="O425" s="96"/>
      <c r="P425" s="96"/>
    </row>
    <row r="426" spans="2:16" s="3" customFormat="1" x14ac:dyDescent="0.25">
      <c r="B426" s="5"/>
      <c r="C426" s="24"/>
      <c r="D426" s="5"/>
      <c r="E426" s="25"/>
      <c r="F426" s="96"/>
      <c r="G426" s="25"/>
      <c r="I426" s="96"/>
      <c r="J426" s="96"/>
      <c r="K426" s="96"/>
      <c r="L426" s="96"/>
      <c r="M426" s="96"/>
      <c r="N426" s="96"/>
      <c r="O426" s="96"/>
      <c r="P426" s="96"/>
    </row>
    <row r="427" spans="2:16" s="3" customFormat="1" x14ac:dyDescent="0.25">
      <c r="B427" s="5"/>
      <c r="C427" s="24"/>
      <c r="D427" s="5"/>
      <c r="E427" s="25"/>
      <c r="F427" s="96"/>
      <c r="G427" s="25"/>
      <c r="I427" s="96"/>
      <c r="J427" s="96"/>
      <c r="K427" s="96"/>
      <c r="L427" s="96"/>
      <c r="M427" s="96"/>
      <c r="N427" s="96"/>
      <c r="O427" s="96"/>
      <c r="P427" s="96"/>
    </row>
    <row r="428" spans="2:16" s="3" customFormat="1" x14ac:dyDescent="0.25">
      <c r="B428" s="5"/>
      <c r="C428" s="24"/>
      <c r="D428" s="5"/>
      <c r="E428" s="25"/>
      <c r="F428" s="96"/>
      <c r="G428" s="25"/>
      <c r="I428" s="96"/>
      <c r="J428" s="96"/>
      <c r="K428" s="96"/>
      <c r="L428" s="96"/>
      <c r="M428" s="96"/>
      <c r="N428" s="96"/>
      <c r="O428" s="96"/>
      <c r="P428" s="96"/>
    </row>
    <row r="429" spans="2:16" s="3" customFormat="1" x14ac:dyDescent="0.25">
      <c r="B429" s="5"/>
      <c r="C429" s="24"/>
      <c r="D429" s="5"/>
      <c r="E429" s="25"/>
      <c r="F429" s="96"/>
      <c r="G429" s="25"/>
      <c r="I429" s="96"/>
      <c r="J429" s="96"/>
      <c r="K429" s="96"/>
      <c r="L429" s="96"/>
      <c r="M429" s="96"/>
      <c r="N429" s="96"/>
      <c r="O429" s="96"/>
      <c r="P429" s="96"/>
    </row>
    <row r="430" spans="2:16" s="3" customFormat="1" x14ac:dyDescent="0.25">
      <c r="B430" s="5"/>
      <c r="C430" s="24"/>
      <c r="D430" s="5"/>
      <c r="E430" s="25"/>
      <c r="F430" s="96"/>
      <c r="G430" s="25"/>
      <c r="I430" s="96"/>
      <c r="J430" s="96"/>
      <c r="K430" s="96"/>
      <c r="L430" s="96"/>
      <c r="M430" s="96"/>
      <c r="N430" s="96"/>
      <c r="O430" s="96"/>
      <c r="P430" s="96"/>
    </row>
    <row r="431" spans="2:16" s="3" customFormat="1" x14ac:dyDescent="0.25">
      <c r="B431" s="5"/>
      <c r="C431" s="24"/>
      <c r="D431" s="5"/>
      <c r="E431" s="25"/>
      <c r="F431" s="96"/>
      <c r="G431" s="25"/>
      <c r="I431" s="96"/>
      <c r="J431" s="96"/>
      <c r="K431" s="96"/>
      <c r="L431" s="96"/>
      <c r="M431" s="96"/>
      <c r="N431" s="96"/>
      <c r="O431" s="96"/>
      <c r="P431" s="96"/>
    </row>
    <row r="432" spans="2:16" s="3" customFormat="1" x14ac:dyDescent="0.25">
      <c r="B432" s="5"/>
      <c r="C432" s="24"/>
      <c r="D432" s="5"/>
      <c r="E432" s="25"/>
      <c r="F432" s="96"/>
      <c r="G432" s="25"/>
      <c r="I432" s="96"/>
      <c r="J432" s="96"/>
      <c r="K432" s="96"/>
      <c r="L432" s="96"/>
      <c r="M432" s="96"/>
      <c r="N432" s="96"/>
      <c r="O432" s="96"/>
      <c r="P432" s="96"/>
    </row>
    <row r="433" spans="2:16" s="3" customFormat="1" x14ac:dyDescent="0.25">
      <c r="B433" s="5"/>
      <c r="C433" s="24"/>
      <c r="D433" s="5"/>
      <c r="E433" s="25"/>
      <c r="F433" s="96"/>
      <c r="G433" s="25"/>
      <c r="I433" s="96"/>
      <c r="J433" s="96"/>
      <c r="K433" s="96"/>
      <c r="L433" s="96"/>
      <c r="M433" s="96"/>
      <c r="N433" s="96"/>
      <c r="O433" s="96"/>
      <c r="P433" s="96"/>
    </row>
    <row r="434" spans="2:16" s="3" customFormat="1" x14ac:dyDescent="0.25">
      <c r="B434" s="5"/>
      <c r="C434" s="24"/>
      <c r="D434" s="5"/>
      <c r="E434" s="25"/>
      <c r="F434" s="96"/>
      <c r="G434" s="25"/>
      <c r="I434" s="96"/>
      <c r="J434" s="96"/>
      <c r="K434" s="96"/>
      <c r="L434" s="96"/>
      <c r="M434" s="96"/>
      <c r="N434" s="96"/>
      <c r="O434" s="96"/>
      <c r="P434" s="96"/>
    </row>
    <row r="435" spans="2:16" s="3" customFormat="1" x14ac:dyDescent="0.25">
      <c r="B435" s="5"/>
      <c r="C435" s="24"/>
      <c r="D435" s="5"/>
      <c r="E435" s="25"/>
      <c r="F435" s="96"/>
      <c r="G435" s="25"/>
      <c r="I435" s="96"/>
      <c r="J435" s="96"/>
      <c r="K435" s="96"/>
      <c r="L435" s="96"/>
      <c r="M435" s="96"/>
      <c r="N435" s="96"/>
      <c r="O435" s="96"/>
      <c r="P435" s="96"/>
    </row>
    <row r="436" spans="2:16" s="3" customFormat="1" x14ac:dyDescent="0.25">
      <c r="B436" s="5"/>
      <c r="C436" s="24"/>
      <c r="D436" s="5"/>
      <c r="E436" s="25"/>
      <c r="F436" s="96"/>
      <c r="G436" s="25"/>
      <c r="I436" s="96"/>
      <c r="J436" s="96"/>
      <c r="K436" s="96"/>
      <c r="L436" s="96"/>
      <c r="M436" s="96"/>
      <c r="N436" s="96"/>
      <c r="O436" s="96"/>
      <c r="P436" s="96"/>
    </row>
    <row r="437" spans="2:16" s="3" customFormat="1" x14ac:dyDescent="0.25">
      <c r="B437" s="5"/>
      <c r="C437" s="24"/>
      <c r="D437" s="5"/>
      <c r="E437" s="25"/>
      <c r="F437" s="96"/>
      <c r="G437" s="25"/>
      <c r="I437" s="96"/>
      <c r="J437" s="96"/>
      <c r="K437" s="96"/>
      <c r="L437" s="96"/>
      <c r="M437" s="96"/>
      <c r="N437" s="96"/>
      <c r="O437" s="96"/>
      <c r="P437" s="96"/>
    </row>
    <row r="438" spans="2:16" s="3" customFormat="1" x14ac:dyDescent="0.25">
      <c r="B438" s="5"/>
      <c r="C438" s="24"/>
      <c r="D438" s="5"/>
      <c r="E438" s="25"/>
      <c r="F438" s="96"/>
      <c r="G438" s="25"/>
      <c r="I438" s="96"/>
      <c r="J438" s="96"/>
      <c r="K438" s="96"/>
      <c r="L438" s="96"/>
      <c r="M438" s="96"/>
      <c r="N438" s="96"/>
      <c r="O438" s="96"/>
      <c r="P438" s="96"/>
    </row>
    <row r="439" spans="2:16" s="3" customFormat="1" x14ac:dyDescent="0.25">
      <c r="B439" s="5"/>
      <c r="C439" s="24"/>
      <c r="D439" s="5"/>
      <c r="E439" s="25"/>
      <c r="F439" s="96"/>
      <c r="G439" s="25"/>
      <c r="I439" s="96"/>
      <c r="J439" s="96"/>
      <c r="K439" s="96"/>
      <c r="L439" s="96"/>
      <c r="M439" s="96"/>
      <c r="N439" s="96"/>
      <c r="O439" s="96"/>
      <c r="P439" s="96"/>
    </row>
    <row r="440" spans="2:16" s="3" customFormat="1" x14ac:dyDescent="0.25">
      <c r="B440" s="5"/>
      <c r="C440" s="24"/>
      <c r="D440" s="5"/>
      <c r="E440" s="25"/>
      <c r="F440" s="96"/>
      <c r="G440" s="25"/>
      <c r="I440" s="96"/>
      <c r="J440" s="96"/>
      <c r="K440" s="96"/>
      <c r="L440" s="96"/>
      <c r="M440" s="96"/>
      <c r="N440" s="96"/>
      <c r="O440" s="96"/>
      <c r="P440" s="96"/>
    </row>
    <row r="441" spans="2:16" s="3" customFormat="1" x14ac:dyDescent="0.25">
      <c r="B441" s="5"/>
      <c r="C441" s="24"/>
      <c r="D441" s="5"/>
      <c r="E441" s="25"/>
      <c r="F441" s="96"/>
      <c r="G441" s="25"/>
      <c r="I441" s="96"/>
      <c r="J441" s="96"/>
      <c r="K441" s="96"/>
      <c r="L441" s="96"/>
      <c r="M441" s="96"/>
      <c r="N441" s="96"/>
      <c r="O441" s="96"/>
      <c r="P441" s="96"/>
    </row>
    <row r="442" spans="2:16" s="3" customFormat="1" x14ac:dyDescent="0.25">
      <c r="B442" s="5"/>
      <c r="C442" s="24"/>
      <c r="D442" s="5"/>
      <c r="E442" s="25"/>
      <c r="F442" s="96"/>
      <c r="G442" s="25"/>
      <c r="I442" s="96"/>
      <c r="J442" s="96"/>
      <c r="K442" s="96"/>
      <c r="L442" s="96"/>
      <c r="M442" s="96"/>
      <c r="N442" s="96"/>
      <c r="O442" s="96"/>
      <c r="P442" s="96"/>
    </row>
    <row r="443" spans="2:16" s="3" customFormat="1" x14ac:dyDescent="0.25">
      <c r="B443" s="5"/>
      <c r="C443" s="24"/>
      <c r="D443" s="5"/>
      <c r="E443" s="25"/>
      <c r="F443" s="96"/>
      <c r="G443" s="25"/>
      <c r="I443" s="96"/>
      <c r="J443" s="96"/>
      <c r="K443" s="96"/>
      <c r="L443" s="96"/>
      <c r="M443" s="96"/>
      <c r="N443" s="96"/>
      <c r="O443" s="96"/>
      <c r="P443" s="96"/>
    </row>
    <row r="444" spans="2:16" s="3" customFormat="1" x14ac:dyDescent="0.25">
      <c r="B444" s="5"/>
      <c r="C444" s="24"/>
      <c r="D444" s="5"/>
      <c r="E444" s="25"/>
      <c r="F444" s="96"/>
      <c r="G444" s="25"/>
      <c r="I444" s="96"/>
      <c r="J444" s="96"/>
      <c r="K444" s="96"/>
      <c r="L444" s="96"/>
      <c r="M444" s="96"/>
      <c r="N444" s="96"/>
      <c r="O444" s="96"/>
      <c r="P444" s="96"/>
    </row>
    <row r="445" spans="2:16" s="3" customFormat="1" x14ac:dyDescent="0.25">
      <c r="B445" s="5"/>
      <c r="C445" s="24"/>
      <c r="D445" s="5"/>
      <c r="E445" s="25"/>
      <c r="F445" s="96"/>
      <c r="G445" s="25"/>
      <c r="I445" s="96"/>
      <c r="J445" s="96"/>
      <c r="K445" s="96"/>
      <c r="L445" s="96"/>
      <c r="M445" s="96"/>
      <c r="N445" s="96"/>
      <c r="O445" s="96"/>
      <c r="P445" s="96"/>
    </row>
    <row r="446" spans="2:16" s="3" customFormat="1" x14ac:dyDescent="0.25">
      <c r="B446" s="5"/>
      <c r="C446" s="24"/>
      <c r="D446" s="5"/>
      <c r="E446" s="25"/>
      <c r="F446" s="96"/>
      <c r="G446" s="25"/>
      <c r="I446" s="96"/>
      <c r="J446" s="96"/>
      <c r="K446" s="96"/>
      <c r="L446" s="96"/>
      <c r="M446" s="96"/>
      <c r="N446" s="96"/>
      <c r="O446" s="96"/>
      <c r="P446" s="96"/>
    </row>
    <row r="447" spans="2:16" s="3" customFormat="1" x14ac:dyDescent="0.25">
      <c r="B447" s="5"/>
      <c r="C447" s="24"/>
      <c r="D447" s="5"/>
      <c r="E447" s="25"/>
      <c r="F447" s="96"/>
      <c r="G447" s="25"/>
      <c r="I447" s="96"/>
      <c r="J447" s="96"/>
      <c r="K447" s="96"/>
      <c r="L447" s="96"/>
      <c r="M447" s="96"/>
      <c r="N447" s="96"/>
      <c r="O447" s="96"/>
      <c r="P447" s="96"/>
    </row>
    <row r="448" spans="2:16" s="3" customFormat="1" x14ac:dyDescent="0.25">
      <c r="B448" s="5"/>
      <c r="C448" s="24"/>
      <c r="D448" s="5"/>
      <c r="E448" s="25"/>
      <c r="F448" s="96"/>
      <c r="G448" s="25"/>
      <c r="I448" s="96"/>
      <c r="J448" s="96"/>
      <c r="K448" s="96"/>
      <c r="L448" s="96"/>
      <c r="M448" s="96"/>
      <c r="N448" s="96"/>
      <c r="O448" s="96"/>
      <c r="P448" s="96"/>
    </row>
    <row r="449" spans="2:16" s="3" customFormat="1" x14ac:dyDescent="0.25">
      <c r="B449" s="5"/>
      <c r="C449" s="24"/>
      <c r="D449" s="5"/>
      <c r="E449" s="25"/>
      <c r="F449" s="96"/>
      <c r="G449" s="25"/>
      <c r="I449" s="96"/>
      <c r="J449" s="96"/>
      <c r="K449" s="96"/>
      <c r="L449" s="96"/>
      <c r="M449" s="96"/>
      <c r="N449" s="96"/>
      <c r="O449" s="96"/>
      <c r="P449" s="96"/>
    </row>
    <row r="450" spans="2:16" s="3" customFormat="1" x14ac:dyDescent="0.25">
      <c r="B450" s="5"/>
      <c r="C450" s="24"/>
      <c r="D450" s="5"/>
      <c r="E450" s="25"/>
      <c r="F450" s="96"/>
      <c r="G450" s="25"/>
      <c r="I450" s="96"/>
      <c r="J450" s="96"/>
      <c r="K450" s="96"/>
      <c r="L450" s="96"/>
      <c r="M450" s="96"/>
      <c r="N450" s="96"/>
      <c r="O450" s="96"/>
      <c r="P450" s="96"/>
    </row>
    <row r="451" spans="2:16" s="3" customFormat="1" x14ac:dyDescent="0.25">
      <c r="B451" s="5"/>
      <c r="C451" s="24"/>
      <c r="D451" s="5"/>
      <c r="E451" s="25"/>
      <c r="F451" s="96"/>
      <c r="G451" s="25"/>
      <c r="I451" s="96"/>
      <c r="J451" s="96"/>
      <c r="K451" s="96"/>
      <c r="L451" s="96"/>
      <c r="M451" s="96"/>
      <c r="N451" s="96"/>
      <c r="O451" s="96"/>
      <c r="P451" s="96"/>
    </row>
    <row r="452" spans="2:16" s="3" customFormat="1" x14ac:dyDescent="0.25">
      <c r="B452" s="5"/>
      <c r="C452" s="24"/>
      <c r="D452" s="5"/>
      <c r="E452" s="25"/>
      <c r="F452" s="96"/>
      <c r="G452" s="25"/>
      <c r="I452" s="96"/>
      <c r="J452" s="96"/>
      <c r="K452" s="96"/>
      <c r="L452" s="96"/>
      <c r="M452" s="96"/>
      <c r="N452" s="96"/>
      <c r="O452" s="96"/>
      <c r="P452" s="96"/>
    </row>
    <row r="453" spans="2:16" s="3" customFormat="1" x14ac:dyDescent="0.25">
      <c r="B453" s="5"/>
      <c r="C453" s="24"/>
      <c r="D453" s="5"/>
      <c r="E453" s="25"/>
      <c r="F453" s="96"/>
      <c r="G453" s="25"/>
      <c r="I453" s="96"/>
      <c r="J453" s="96"/>
      <c r="K453" s="96"/>
      <c r="L453" s="96"/>
      <c r="M453" s="96"/>
      <c r="N453" s="96"/>
      <c r="O453" s="96"/>
      <c r="P453" s="96"/>
    </row>
    <row r="454" spans="2:16" s="3" customFormat="1" x14ac:dyDescent="0.25">
      <c r="B454" s="5"/>
      <c r="C454" s="24"/>
      <c r="D454" s="5"/>
      <c r="E454" s="25"/>
      <c r="F454" s="96"/>
      <c r="G454" s="25"/>
      <c r="I454" s="96"/>
      <c r="J454" s="96"/>
      <c r="K454" s="96"/>
      <c r="L454" s="96"/>
      <c r="M454" s="96"/>
      <c r="N454" s="96"/>
      <c r="O454" s="96"/>
      <c r="P454" s="96"/>
    </row>
    <row r="455" spans="2:16" s="3" customFormat="1" x14ac:dyDescent="0.25">
      <c r="B455" s="5"/>
      <c r="C455" s="24"/>
      <c r="D455" s="5"/>
      <c r="E455" s="25"/>
      <c r="F455" s="96"/>
      <c r="G455" s="25"/>
      <c r="I455" s="96"/>
      <c r="J455" s="96"/>
      <c r="K455" s="96"/>
      <c r="L455" s="96"/>
      <c r="M455" s="96"/>
      <c r="N455" s="96"/>
      <c r="O455" s="96"/>
      <c r="P455" s="96"/>
    </row>
    <row r="456" spans="2:16" s="3" customFormat="1" x14ac:dyDescent="0.25">
      <c r="B456" s="5"/>
      <c r="C456" s="24"/>
      <c r="D456" s="5"/>
      <c r="E456" s="25"/>
      <c r="F456" s="96"/>
      <c r="G456" s="25"/>
      <c r="I456" s="96"/>
      <c r="J456" s="96"/>
      <c r="K456" s="96"/>
      <c r="L456" s="96"/>
      <c r="M456" s="96"/>
      <c r="N456" s="96"/>
      <c r="O456" s="96"/>
      <c r="P456" s="96"/>
    </row>
    <row r="457" spans="2:16" s="3" customFormat="1" x14ac:dyDescent="0.25">
      <c r="B457" s="5"/>
      <c r="C457" s="24"/>
      <c r="D457" s="5"/>
      <c r="E457" s="25"/>
      <c r="F457" s="96"/>
      <c r="G457" s="25"/>
      <c r="I457" s="96"/>
      <c r="J457" s="96"/>
      <c r="K457" s="96"/>
      <c r="L457" s="96"/>
      <c r="M457" s="96"/>
      <c r="N457" s="96"/>
      <c r="O457" s="96"/>
      <c r="P457" s="96"/>
    </row>
    <row r="458" spans="2:16" s="3" customFormat="1" x14ac:dyDescent="0.25">
      <c r="B458" s="5"/>
      <c r="C458" s="24"/>
      <c r="D458" s="5"/>
      <c r="E458" s="25"/>
      <c r="F458" s="96"/>
      <c r="G458" s="25"/>
      <c r="I458" s="96"/>
      <c r="J458" s="96"/>
      <c r="K458" s="96"/>
      <c r="L458" s="96"/>
      <c r="M458" s="96"/>
      <c r="N458" s="96"/>
      <c r="O458" s="96"/>
      <c r="P458" s="96"/>
    </row>
    <row r="459" spans="2:16" s="3" customFormat="1" x14ac:dyDescent="0.25">
      <c r="B459" s="5"/>
      <c r="C459" s="24"/>
      <c r="D459" s="5"/>
      <c r="E459" s="25"/>
      <c r="F459" s="96"/>
      <c r="G459" s="25"/>
      <c r="I459" s="96"/>
      <c r="J459" s="96"/>
      <c r="K459" s="96"/>
      <c r="L459" s="96"/>
      <c r="M459" s="96"/>
      <c r="N459" s="96"/>
      <c r="O459" s="96"/>
      <c r="P459" s="96"/>
    </row>
    <row r="460" spans="2:16" s="3" customFormat="1" x14ac:dyDescent="0.25">
      <c r="B460" s="5"/>
      <c r="C460" s="24"/>
      <c r="D460" s="5"/>
      <c r="E460" s="25"/>
      <c r="F460" s="96"/>
      <c r="G460" s="25"/>
      <c r="I460" s="96"/>
      <c r="J460" s="96"/>
      <c r="K460" s="96"/>
      <c r="L460" s="96"/>
      <c r="M460" s="96"/>
      <c r="N460" s="96"/>
      <c r="O460" s="96"/>
      <c r="P460" s="96"/>
    </row>
    <row r="461" spans="2:16" s="3" customFormat="1" x14ac:dyDescent="0.25">
      <c r="B461" s="5"/>
      <c r="C461" s="24"/>
      <c r="D461" s="5"/>
      <c r="E461" s="25"/>
      <c r="F461" s="96"/>
      <c r="G461" s="25"/>
      <c r="I461" s="96"/>
      <c r="J461" s="96"/>
      <c r="K461" s="96"/>
      <c r="L461" s="96"/>
      <c r="M461" s="96"/>
      <c r="N461" s="96"/>
      <c r="O461" s="96"/>
      <c r="P461" s="96"/>
    </row>
    <row r="462" spans="2:16" s="3" customFormat="1" x14ac:dyDescent="0.25">
      <c r="B462" s="5"/>
      <c r="C462" s="24"/>
      <c r="D462" s="5"/>
      <c r="E462" s="25"/>
      <c r="F462" s="96"/>
      <c r="G462" s="25"/>
      <c r="I462" s="96"/>
      <c r="J462" s="96"/>
      <c r="K462" s="96"/>
      <c r="L462" s="96"/>
      <c r="M462" s="96"/>
      <c r="N462" s="96"/>
      <c r="O462" s="96"/>
      <c r="P462" s="96"/>
    </row>
    <row r="463" spans="2:16" s="3" customFormat="1" x14ac:dyDescent="0.25">
      <c r="B463" s="5"/>
      <c r="C463" s="24"/>
      <c r="D463" s="5"/>
      <c r="E463" s="25"/>
      <c r="F463" s="96"/>
      <c r="G463" s="25"/>
      <c r="I463" s="96"/>
      <c r="J463" s="96"/>
      <c r="K463" s="96"/>
      <c r="L463" s="96"/>
      <c r="M463" s="96"/>
      <c r="N463" s="96"/>
      <c r="O463" s="96"/>
      <c r="P463" s="96"/>
    </row>
    <row r="464" spans="2:16" s="3" customFormat="1" x14ac:dyDescent="0.25">
      <c r="B464" s="5"/>
      <c r="C464" s="24"/>
      <c r="D464" s="5"/>
      <c r="E464" s="25"/>
      <c r="F464" s="96"/>
      <c r="G464" s="25"/>
      <c r="I464" s="96"/>
      <c r="J464" s="96"/>
      <c r="K464" s="96"/>
      <c r="L464" s="96"/>
      <c r="M464" s="96"/>
      <c r="N464" s="96"/>
      <c r="O464" s="96"/>
      <c r="P464" s="96"/>
    </row>
    <row r="465" spans="2:16" s="3" customFormat="1" x14ac:dyDescent="0.25">
      <c r="B465" s="5"/>
      <c r="C465" s="24"/>
      <c r="D465" s="5"/>
      <c r="E465" s="25"/>
      <c r="F465" s="96"/>
      <c r="G465" s="25"/>
      <c r="I465" s="96"/>
      <c r="J465" s="96"/>
      <c r="K465" s="96"/>
      <c r="L465" s="96"/>
      <c r="M465" s="96"/>
      <c r="N465" s="96"/>
      <c r="O465" s="96"/>
      <c r="P465" s="96"/>
    </row>
    <row r="466" spans="2:16" s="3" customFormat="1" x14ac:dyDescent="0.25">
      <c r="B466" s="5"/>
      <c r="C466" s="24"/>
      <c r="D466" s="5"/>
      <c r="E466" s="25"/>
      <c r="F466" s="96"/>
      <c r="G466" s="25"/>
      <c r="I466" s="96"/>
      <c r="J466" s="96"/>
      <c r="K466" s="96"/>
      <c r="L466" s="96"/>
      <c r="M466" s="96"/>
      <c r="N466" s="96"/>
      <c r="O466" s="96"/>
      <c r="P466" s="96"/>
    </row>
    <row r="467" spans="2:16" s="3" customFormat="1" x14ac:dyDescent="0.25">
      <c r="B467" s="5"/>
      <c r="C467" s="24"/>
      <c r="D467" s="5"/>
      <c r="E467" s="25"/>
      <c r="F467" s="96"/>
      <c r="G467" s="25"/>
      <c r="I467" s="96"/>
      <c r="J467" s="96"/>
      <c r="K467" s="96"/>
      <c r="L467" s="96"/>
      <c r="M467" s="96"/>
      <c r="N467" s="96"/>
      <c r="O467" s="96"/>
      <c r="P467" s="96"/>
    </row>
    <row r="468" spans="2:16" s="3" customFormat="1" x14ac:dyDescent="0.25">
      <c r="B468" s="5"/>
      <c r="C468" s="24"/>
      <c r="D468" s="5"/>
      <c r="E468" s="25"/>
      <c r="F468" s="96"/>
      <c r="G468" s="25"/>
      <c r="I468" s="96"/>
      <c r="J468" s="96"/>
      <c r="K468" s="96"/>
      <c r="L468" s="96"/>
      <c r="M468" s="96"/>
      <c r="N468" s="96"/>
      <c r="O468" s="96"/>
      <c r="P468" s="96"/>
    </row>
    <row r="469" spans="2:16" s="3" customFormat="1" x14ac:dyDescent="0.25">
      <c r="B469" s="5"/>
      <c r="C469" s="24"/>
      <c r="D469" s="5"/>
      <c r="E469" s="25"/>
      <c r="F469" s="96"/>
      <c r="G469" s="25"/>
      <c r="I469" s="96"/>
      <c r="J469" s="96"/>
      <c r="K469" s="96"/>
      <c r="L469" s="96"/>
      <c r="M469" s="96"/>
      <c r="N469" s="96"/>
      <c r="O469" s="96"/>
      <c r="P469" s="96"/>
    </row>
    <row r="470" spans="2:16" s="3" customFormat="1" x14ac:dyDescent="0.25">
      <c r="B470" s="5"/>
      <c r="C470" s="24"/>
      <c r="D470" s="5"/>
      <c r="E470" s="25"/>
      <c r="F470" s="96"/>
      <c r="G470" s="25"/>
      <c r="I470" s="96"/>
      <c r="J470" s="96"/>
      <c r="K470" s="96"/>
      <c r="L470" s="96"/>
      <c r="M470" s="96"/>
      <c r="N470" s="96"/>
      <c r="O470" s="96"/>
      <c r="P470" s="96"/>
    </row>
    <row r="471" spans="2:16" s="3" customFormat="1" x14ac:dyDescent="0.25">
      <c r="B471" s="5"/>
      <c r="C471" s="24"/>
      <c r="D471" s="5"/>
      <c r="E471" s="25"/>
      <c r="F471" s="96"/>
      <c r="G471" s="25"/>
      <c r="I471" s="96"/>
      <c r="J471" s="96"/>
      <c r="K471" s="96"/>
      <c r="L471" s="96"/>
      <c r="M471" s="96"/>
      <c r="N471" s="96"/>
      <c r="O471" s="96"/>
      <c r="P471" s="96"/>
    </row>
    <row r="472" spans="2:16" s="3" customFormat="1" x14ac:dyDescent="0.25">
      <c r="B472" s="5"/>
      <c r="C472" s="24"/>
      <c r="D472" s="5"/>
      <c r="E472" s="25"/>
      <c r="F472" s="96"/>
      <c r="G472" s="25"/>
      <c r="I472" s="96"/>
      <c r="J472" s="96"/>
      <c r="K472" s="96"/>
      <c r="L472" s="96"/>
      <c r="M472" s="96"/>
      <c r="N472" s="96"/>
      <c r="O472" s="96"/>
      <c r="P472" s="96"/>
    </row>
    <row r="473" spans="2:16" s="3" customFormat="1" x14ac:dyDescent="0.25">
      <c r="B473" s="5"/>
      <c r="C473" s="24"/>
      <c r="D473" s="5"/>
      <c r="E473" s="25"/>
      <c r="F473" s="96"/>
      <c r="G473" s="25"/>
      <c r="I473" s="96"/>
      <c r="J473" s="96"/>
      <c r="K473" s="96"/>
      <c r="L473" s="96"/>
      <c r="M473" s="96"/>
      <c r="N473" s="96"/>
      <c r="O473" s="96"/>
      <c r="P473" s="96"/>
    </row>
    <row r="474" spans="2:16" s="3" customFormat="1" x14ac:dyDescent="0.25">
      <c r="B474" s="5"/>
      <c r="C474" s="24"/>
      <c r="D474" s="5"/>
      <c r="E474" s="25"/>
      <c r="F474" s="96"/>
      <c r="G474" s="25"/>
      <c r="I474" s="96"/>
      <c r="J474" s="96"/>
      <c r="K474" s="96"/>
      <c r="L474" s="96"/>
      <c r="M474" s="96"/>
      <c r="N474" s="96"/>
      <c r="O474" s="96"/>
      <c r="P474" s="96"/>
    </row>
    <row r="475" spans="2:16" s="3" customFormat="1" x14ac:dyDescent="0.25">
      <c r="B475" s="5"/>
      <c r="C475" s="24"/>
      <c r="D475" s="5"/>
      <c r="E475" s="25"/>
      <c r="F475" s="96"/>
      <c r="G475" s="25"/>
      <c r="I475" s="96"/>
      <c r="J475" s="96"/>
      <c r="K475" s="96"/>
      <c r="L475" s="96"/>
      <c r="M475" s="96"/>
      <c r="N475" s="96"/>
      <c r="O475" s="96"/>
      <c r="P475" s="96"/>
    </row>
    <row r="476" spans="2:16" s="3" customFormat="1" x14ac:dyDescent="0.25">
      <c r="B476" s="5"/>
      <c r="C476" s="24"/>
      <c r="D476" s="5"/>
      <c r="E476" s="25"/>
      <c r="F476" s="96"/>
      <c r="G476" s="25"/>
      <c r="I476" s="96"/>
      <c r="J476" s="96"/>
      <c r="K476" s="96"/>
      <c r="L476" s="96"/>
      <c r="M476" s="96"/>
      <c r="N476" s="96"/>
      <c r="O476" s="96"/>
      <c r="P476" s="96"/>
    </row>
    <row r="477" spans="2:16" s="3" customFormat="1" x14ac:dyDescent="0.25">
      <c r="B477" s="5"/>
      <c r="C477" s="24"/>
      <c r="D477" s="5"/>
      <c r="E477" s="25"/>
      <c r="F477" s="96"/>
      <c r="G477" s="25"/>
      <c r="I477" s="96"/>
      <c r="J477" s="96"/>
      <c r="K477" s="96"/>
      <c r="L477" s="96"/>
      <c r="M477" s="96"/>
      <c r="N477" s="96"/>
      <c r="O477" s="96"/>
      <c r="P477" s="96"/>
    </row>
    <row r="478" spans="2:16" s="3" customFormat="1" x14ac:dyDescent="0.25">
      <c r="B478" s="5"/>
      <c r="C478" s="24"/>
      <c r="D478" s="5"/>
      <c r="E478" s="25"/>
      <c r="F478" s="96"/>
      <c r="G478" s="25"/>
      <c r="I478" s="96"/>
      <c r="J478" s="96"/>
      <c r="K478" s="96"/>
      <c r="L478" s="96"/>
      <c r="M478" s="96"/>
      <c r="N478" s="96"/>
      <c r="O478" s="96"/>
      <c r="P478" s="96"/>
    </row>
    <row r="479" spans="2:16" s="3" customFormat="1" x14ac:dyDescent="0.25">
      <c r="B479" s="5"/>
      <c r="C479" s="24"/>
      <c r="D479" s="5"/>
      <c r="E479" s="25"/>
      <c r="F479" s="96"/>
      <c r="G479" s="25"/>
      <c r="I479" s="96"/>
      <c r="J479" s="96"/>
      <c r="K479" s="96"/>
      <c r="L479" s="96"/>
      <c r="M479" s="96"/>
      <c r="N479" s="96"/>
      <c r="O479" s="96"/>
      <c r="P479" s="96"/>
    </row>
    <row r="480" spans="2:16" s="3" customFormat="1" x14ac:dyDescent="0.25">
      <c r="B480" s="5"/>
      <c r="C480" s="24"/>
      <c r="D480" s="5"/>
      <c r="E480" s="25"/>
      <c r="F480" s="96"/>
      <c r="G480" s="25"/>
      <c r="I480" s="96"/>
      <c r="J480" s="96"/>
      <c r="K480" s="96"/>
      <c r="L480" s="96"/>
      <c r="M480" s="96"/>
      <c r="N480" s="96"/>
      <c r="O480" s="96"/>
      <c r="P480" s="96"/>
    </row>
    <row r="481" spans="2:16" s="3" customFormat="1" x14ac:dyDescent="0.25">
      <c r="B481" s="5"/>
      <c r="C481" s="24"/>
      <c r="D481" s="5"/>
      <c r="E481" s="25"/>
      <c r="F481" s="96"/>
      <c r="G481" s="25"/>
      <c r="I481" s="96"/>
      <c r="J481" s="96"/>
      <c r="K481" s="96"/>
      <c r="L481" s="96"/>
      <c r="M481" s="96"/>
      <c r="N481" s="96"/>
      <c r="O481" s="96"/>
      <c r="P481" s="96"/>
    </row>
    <row r="482" spans="2:16" s="3" customFormat="1" x14ac:dyDescent="0.25">
      <c r="B482" s="5"/>
      <c r="C482" s="24"/>
      <c r="D482" s="5"/>
      <c r="E482" s="25"/>
      <c r="F482" s="96"/>
      <c r="G482" s="25"/>
      <c r="I482" s="96"/>
      <c r="J482" s="96"/>
      <c r="K482" s="96"/>
      <c r="L482" s="96"/>
      <c r="M482" s="96"/>
      <c r="N482" s="96"/>
      <c r="O482" s="96"/>
      <c r="P482" s="96"/>
    </row>
    <row r="483" spans="2:16" s="3" customFormat="1" x14ac:dyDescent="0.25">
      <c r="B483" s="5"/>
      <c r="C483" s="24"/>
      <c r="D483" s="5"/>
      <c r="E483" s="25"/>
      <c r="F483" s="96"/>
      <c r="G483" s="25"/>
      <c r="I483" s="96"/>
      <c r="J483" s="96"/>
      <c r="K483" s="96"/>
      <c r="L483" s="96"/>
      <c r="M483" s="96"/>
      <c r="N483" s="96"/>
      <c r="O483" s="96"/>
      <c r="P483" s="96"/>
    </row>
    <row r="484" spans="2:16" s="3" customFormat="1" x14ac:dyDescent="0.25">
      <c r="B484" s="5"/>
      <c r="C484" s="24"/>
      <c r="D484" s="5"/>
      <c r="E484" s="25"/>
      <c r="F484" s="96"/>
      <c r="G484" s="25"/>
      <c r="I484" s="96"/>
      <c r="J484" s="96"/>
      <c r="K484" s="96"/>
      <c r="L484" s="96"/>
      <c r="M484" s="96"/>
      <c r="N484" s="96"/>
      <c r="O484" s="96"/>
      <c r="P484" s="96"/>
    </row>
    <row r="485" spans="2:16" s="3" customFormat="1" x14ac:dyDescent="0.25">
      <c r="B485" s="5"/>
      <c r="C485" s="24"/>
      <c r="D485" s="5"/>
      <c r="E485" s="25"/>
      <c r="F485" s="96"/>
      <c r="G485" s="25"/>
      <c r="I485" s="96"/>
      <c r="J485" s="96"/>
      <c r="K485" s="96"/>
      <c r="L485" s="96"/>
      <c r="M485" s="96"/>
      <c r="N485" s="96"/>
      <c r="O485" s="96"/>
      <c r="P485" s="96"/>
    </row>
    <row r="486" spans="2:16" s="3" customFormat="1" x14ac:dyDescent="0.25">
      <c r="B486" s="96"/>
      <c r="C486" s="2"/>
      <c r="D486" s="96"/>
      <c r="E486" s="25"/>
      <c r="F486" s="96"/>
      <c r="G486" s="25"/>
      <c r="I486" s="96"/>
      <c r="J486" s="96"/>
      <c r="K486" s="96"/>
      <c r="L486" s="96"/>
      <c r="M486" s="96"/>
      <c r="N486" s="96"/>
      <c r="O486" s="96"/>
      <c r="P486" s="96"/>
    </row>
    <row r="487" spans="2:16" s="3" customFormat="1" x14ac:dyDescent="0.25">
      <c r="B487" s="96"/>
      <c r="C487" s="2"/>
      <c r="D487" s="96"/>
      <c r="E487" s="96"/>
      <c r="F487" s="96"/>
      <c r="G487" s="25"/>
      <c r="I487" s="96"/>
      <c r="J487" s="96"/>
      <c r="K487" s="96"/>
      <c r="L487" s="96"/>
      <c r="M487" s="96"/>
      <c r="N487" s="96"/>
      <c r="O487" s="96"/>
      <c r="P487" s="96"/>
    </row>
    <row r="488" spans="2:16" s="3" customFormat="1" x14ac:dyDescent="0.25">
      <c r="B488" s="96"/>
      <c r="C488" s="2"/>
      <c r="D488" s="96"/>
      <c r="E488" s="96"/>
      <c r="F488" s="96"/>
      <c r="G488" s="25"/>
      <c r="I488" s="96"/>
      <c r="J488" s="96"/>
      <c r="K488" s="96"/>
      <c r="L488" s="96"/>
      <c r="M488" s="96"/>
      <c r="N488" s="96"/>
      <c r="O488" s="96"/>
      <c r="P488" s="96"/>
    </row>
    <row r="489" spans="2:16" s="3" customFormat="1" x14ac:dyDescent="0.25">
      <c r="B489" s="96"/>
      <c r="C489" s="2"/>
      <c r="D489" s="96"/>
      <c r="E489" s="96"/>
      <c r="F489" s="96"/>
      <c r="G489" s="25"/>
      <c r="I489" s="96"/>
      <c r="J489" s="96"/>
      <c r="K489" s="96"/>
      <c r="L489" s="96"/>
      <c r="M489" s="96"/>
      <c r="N489" s="96"/>
      <c r="O489" s="96"/>
      <c r="P489" s="96"/>
    </row>
    <row r="490" spans="2:16" s="3" customFormat="1" x14ac:dyDescent="0.25">
      <c r="B490" s="96"/>
      <c r="C490" s="2"/>
      <c r="D490" s="96"/>
      <c r="E490" s="96"/>
      <c r="F490" s="96"/>
      <c r="G490" s="25"/>
      <c r="I490" s="96"/>
      <c r="J490" s="96"/>
      <c r="K490" s="96"/>
      <c r="L490" s="96"/>
      <c r="M490" s="96"/>
      <c r="N490" s="96"/>
      <c r="O490" s="96"/>
      <c r="P490" s="96"/>
    </row>
    <row r="491" spans="2:16" s="3" customFormat="1" x14ac:dyDescent="0.25">
      <c r="B491" s="96"/>
      <c r="C491" s="2"/>
      <c r="D491" s="96"/>
      <c r="E491" s="96"/>
      <c r="F491" s="96"/>
      <c r="G491" s="25"/>
      <c r="I491" s="96"/>
      <c r="J491" s="96"/>
      <c r="K491" s="96"/>
      <c r="L491" s="96"/>
      <c r="M491" s="96"/>
      <c r="N491" s="96"/>
      <c r="O491" s="96"/>
      <c r="P491" s="96"/>
    </row>
    <row r="492" spans="2:16" s="3" customFormat="1" x14ac:dyDescent="0.25">
      <c r="B492" s="96"/>
      <c r="C492" s="2"/>
      <c r="D492" s="96"/>
      <c r="E492" s="96"/>
      <c r="F492" s="96"/>
      <c r="G492" s="25"/>
      <c r="I492" s="96"/>
      <c r="J492" s="96"/>
      <c r="K492" s="96"/>
      <c r="L492" s="96"/>
      <c r="M492" s="96"/>
      <c r="N492" s="96"/>
      <c r="O492" s="96"/>
      <c r="P492" s="96"/>
    </row>
    <row r="493" spans="2:16" s="3" customFormat="1" x14ac:dyDescent="0.25">
      <c r="B493" s="96"/>
      <c r="C493" s="2"/>
      <c r="D493" s="96"/>
      <c r="E493" s="96"/>
      <c r="F493" s="96"/>
      <c r="G493" s="25"/>
      <c r="I493" s="96"/>
      <c r="J493" s="96"/>
      <c r="K493" s="96"/>
      <c r="L493" s="96"/>
      <c r="M493" s="96"/>
      <c r="N493" s="96"/>
      <c r="O493" s="96"/>
      <c r="P493" s="96"/>
    </row>
    <row r="494" spans="2:16" s="3" customFormat="1" x14ac:dyDescent="0.25">
      <c r="B494" s="96"/>
      <c r="C494" s="2"/>
      <c r="D494" s="96"/>
      <c r="E494" s="96"/>
      <c r="F494" s="96"/>
      <c r="G494" s="25"/>
      <c r="I494" s="96"/>
      <c r="J494" s="96"/>
      <c r="K494" s="96"/>
      <c r="L494" s="96"/>
      <c r="M494" s="96"/>
      <c r="N494" s="96"/>
      <c r="O494" s="96"/>
      <c r="P494" s="96"/>
    </row>
  </sheetData>
  <mergeCells count="38">
    <mergeCell ref="C35:D35"/>
    <mergeCell ref="H35:K35"/>
    <mergeCell ref="C5:E5"/>
    <mergeCell ref="B30:F30"/>
    <mergeCell ref="G30:H30"/>
    <mergeCell ref="I30:J30"/>
    <mergeCell ref="K30:L30"/>
    <mergeCell ref="B31:F31"/>
    <mergeCell ref="G31:H31"/>
    <mergeCell ref="I31:J31"/>
    <mergeCell ref="K31:L31"/>
    <mergeCell ref="G28:H28"/>
    <mergeCell ref="I28:J28"/>
    <mergeCell ref="K28:L28"/>
    <mergeCell ref="B29:F29"/>
    <mergeCell ref="G29:H29"/>
    <mergeCell ref="I29:J29"/>
    <mergeCell ref="K29:L29"/>
    <mergeCell ref="F10:F11"/>
    <mergeCell ref="G10:H10"/>
    <mergeCell ref="I10:J10"/>
    <mergeCell ref="K10:L10"/>
    <mergeCell ref="G23:H23"/>
    <mergeCell ref="I23:J23"/>
    <mergeCell ref="K23:L23"/>
    <mergeCell ref="C7:E7"/>
    <mergeCell ref="C8:E8"/>
    <mergeCell ref="B10:B11"/>
    <mergeCell ref="C10:C11"/>
    <mergeCell ref="D10:D11"/>
    <mergeCell ref="E10:E11"/>
    <mergeCell ref="B1:L1"/>
    <mergeCell ref="C2:D2"/>
    <mergeCell ref="C4:E4"/>
    <mergeCell ref="G4:K4"/>
    <mergeCell ref="G5:K5"/>
    <mergeCell ref="C6:E6"/>
    <mergeCell ref="G6:K6"/>
  </mergeCells>
  <pageMargins left="0.25" right="0.25" top="0.26" bottom="0.25" header="0.3" footer="0.3"/>
  <pageSetup paperSize="9" scale="6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</vt:i4>
      </vt:variant>
      <vt:variant>
        <vt:lpstr>Іменовані діапазони</vt:lpstr>
      </vt:variant>
      <vt:variant>
        <vt:i4>5</vt:i4>
      </vt:variant>
    </vt:vector>
  </HeadingPairs>
  <TitlesOfParts>
    <vt:vector size="10" baseType="lpstr">
      <vt:lpstr>Додаток</vt:lpstr>
      <vt:lpstr>ТОВ АРена</vt:lpstr>
      <vt:lpstr>Коваленко Д.Г. (1)</vt:lpstr>
      <vt:lpstr>Панасюк (3)</vt:lpstr>
      <vt:lpstr>Храпчинський (4)</vt:lpstr>
      <vt:lpstr>Додаток!Область_друку</vt:lpstr>
      <vt:lpstr>'Коваленко Д.Г. (1)'!Область_друку</vt:lpstr>
      <vt:lpstr>'Панасюк (3)'!Область_друку</vt:lpstr>
      <vt:lpstr>'ТОВ АРена'!Область_друку</vt:lpstr>
      <vt:lpstr>'Храпчинський (4)'!Область_друку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Yelyzaveta Ivanova</cp:lastModifiedBy>
  <cp:lastPrinted>2024-02-27T11:59:02Z</cp:lastPrinted>
  <dcterms:created xsi:type="dcterms:W3CDTF">2019-06-13T09:53:54Z</dcterms:created>
  <dcterms:modified xsi:type="dcterms:W3CDTF">2024-02-27T13:36:54Z</dcterms:modified>
</cp:coreProperties>
</file>